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distr\Мои документы\Рабочая папка\Конкурс\2025\СКС, г. Братск, ул. Жукова, 3\Закупочная документация\"/>
    </mc:Choice>
  </mc:AlternateContent>
  <bookViews>
    <workbookView xWindow="0" yWindow="0" windowWidth="28800" windowHeight="12300"/>
  </bookViews>
  <sheets>
    <sheet name="ДВ" sheetId="4" r:id="rId1"/>
  </sheets>
  <definedNames>
    <definedName name="_xlnm.Print_Titles" localSheetId="0">ДВ!$11:$12</definedName>
    <definedName name="_xlnm.Print_Area" localSheetId="0">ДВ!$A$1:$L$62</definedName>
  </definedNames>
  <calcPr calcId="162913"/>
  <extLst>
    <ext xmlns:x15="http://schemas.microsoft.com/office/spreadsheetml/2010/11/main" uri="{FCE2AD5D-F65C-4FA6-A056-5C36A1767C68}">
      <x15:dataModel>
        <x15:modelTables>
          <x15:modelTable id="Работа_227c277b-5dba-4e8c-85c2-b69b5f529f43" name="Работа" connection="Запрос — Работа"/>
          <x15:modelTable id="Материалы_809d8620-8e0d-4533-aee7-d7408f414bb7" name="Материалы" connection="Запрос — Материалы"/>
          <x15:modelTable id="Этаж_bb6c7b3a-b40b-424b-9fa0-4bd341b99fb7" name="Этаж" connection="Запрос — Этаж"/>
          <x15:modelTable id="Помещение_406df03a-93fd-4f5d-bbbb-082c3319dab0" name="Помещение" connection="Запрос — Помещение"/>
        </x15:modelTables>
        <x15:modelRelationships>
          <x15:modelRelationship fromTable="Материалы" fromColumn="Этаж" toTable="Этаж" toColumn="Этаж"/>
          <x15:modelRelationship fromTable="Материалы" fromColumn="Помещение" toTable="Помещение" toColumn="Помещение"/>
          <x15:modelRelationship fromTable="Работа" fromColumn="Помещение" toTable="Помещение" toColumn="Помещение"/>
          <x15:modelRelationship fromTable="Работа" fromColumn="Этаж" toTable="Этаж" toColumn="Этаж"/>
        </x15:modelRelationships>
      </x15:dataModel>
    </ext>
  </extLst>
</workbook>
</file>

<file path=xl/calcChain.xml><?xml version="1.0" encoding="utf-8"?>
<calcChain xmlns="http://schemas.openxmlformats.org/spreadsheetml/2006/main">
  <c r="K23" i="4" l="1"/>
  <c r="K22" i="4"/>
  <c r="D20" i="4"/>
</calcChain>
</file>

<file path=xl/connections.xml><?xml version="1.0" encoding="utf-8"?>
<connections xmlns="http://schemas.openxmlformats.org/spreadsheetml/2006/main">
  <connection id="1" keepAlive="1" name="ThisWorkbookDataModel" description="Модель данных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Запрос — Материалы" description="Соединение с запросом &quot;Материалы&quot; в книге." type="100" refreshedVersion="6" minRefreshableVersion="5">
    <extLst>
      <ext xmlns:x15="http://schemas.microsoft.com/office/spreadsheetml/2010/11/main" uri="{DE250136-89BD-433C-8126-D09CA5730AF9}">
        <x15:connection id="b4a94b90-c43e-4194-bc18-316453b61b91"/>
      </ext>
    </extLst>
  </connection>
  <connection id="3" name="Запрос — Помещение" description="Соединение с запросом &quot;Помещение&quot; в книге." type="100" refreshedVersion="6" minRefreshableVersion="5">
    <extLst>
      <ext xmlns:x15="http://schemas.microsoft.com/office/spreadsheetml/2010/11/main" uri="{DE250136-89BD-433C-8126-D09CA5730AF9}">
        <x15:connection id="e3f9ee30-2291-4758-bab8-268eeb5e15ca"/>
      </ext>
    </extLst>
  </connection>
  <connection id="4" name="Запрос — Работа" description="Соединение с запросом &quot;Работа&quot; в книге." type="100" refreshedVersion="6" minRefreshableVersion="5">
    <extLst>
      <ext xmlns:x15="http://schemas.microsoft.com/office/spreadsheetml/2010/11/main" uri="{DE250136-89BD-433C-8126-D09CA5730AF9}">
        <x15:connection id="36822aa0-ac38-4957-baac-2a5c530cfcab"/>
      </ext>
    </extLst>
  </connection>
  <connection id="5" name="Запрос — Этаж" description="Соединение с запросом &quot;Этаж&quot; в книге." type="100" refreshedVersion="6" minRefreshableVersion="5">
    <extLst>
      <ext xmlns:x15="http://schemas.microsoft.com/office/spreadsheetml/2010/11/main" uri="{DE250136-89BD-433C-8126-D09CA5730AF9}">
        <x15:connection id="67689040-1e03-4268-9af2-5f762fe294dc"/>
      </ext>
    </extLst>
  </connection>
</connections>
</file>

<file path=xl/sharedStrings.xml><?xml version="1.0" encoding="utf-8"?>
<sst xmlns="http://schemas.openxmlformats.org/spreadsheetml/2006/main" count="228" uniqueCount="95">
  <si>
    <t>Наименование работ</t>
  </si>
  <si>
    <t>Кол-во</t>
  </si>
  <si>
    <t>Наименование</t>
  </si>
  <si>
    <t>Демонтируемый материал</t>
  </si>
  <si>
    <t>Ед. изм.</t>
  </si>
  <si>
    <t>Ед. изм</t>
  </si>
  <si>
    <t>Потребность в основных материалах</t>
  </si>
  <si>
    <t>Использование</t>
  </si>
  <si>
    <t>Поставщик</t>
  </si>
  <si>
    <t>УТВЕРЖДАЮ:</t>
  </si>
  <si>
    <t>м</t>
  </si>
  <si>
    <t>Подрядчик</t>
  </si>
  <si>
    <t>шт</t>
  </si>
  <si>
    <t>Кабель внутренней прокладки UTP   4 пары,Essential Nexans,Категория 5е</t>
  </si>
  <si>
    <t>Ведомость объемов работ</t>
  </si>
  <si>
    <t>п/исп</t>
  </si>
  <si>
    <t>кмп</t>
  </si>
  <si>
    <t>Монтаж автономной системы контроля доступа на одну дверь</t>
  </si>
  <si>
    <t>Эра-CAN v3 Сетевой контроллер</t>
  </si>
  <si>
    <t>Считыватель nbgf Smartec ST-PR011EM-WT</t>
  </si>
  <si>
    <t>Карта типа proximity стандартная</t>
  </si>
  <si>
    <t xml:space="preserve">Извещатель охранный магнитоконтактный типа Болид С2000-СМК исп.01 IP68 829-962-184 </t>
  </si>
  <si>
    <t>Монтаж источник бесперебойного питания</t>
  </si>
  <si>
    <t>Источник бесперебойного питания, 650 ВА., 390 Вт.</t>
  </si>
  <si>
    <t>Главный инженер ООО "Иркутскэнергосбыт"</t>
  </si>
  <si>
    <t>____________________О.Н. Герасименко</t>
  </si>
  <si>
    <t>Кол -во</t>
  </si>
  <si>
    <t>Разработал:</t>
  </si>
  <si>
    <t>Инженер по надзору за ЗиС 2 категории ОКСиКР ООО "Иркутскэнергосбыт"_____________К.В. Коровин</t>
  </si>
  <si>
    <t>Проверил:</t>
  </si>
  <si>
    <t>Начальник ОКСиКР ООО "Иркутскэнергосбыт"_____________Е.Л. Баженов</t>
  </si>
  <si>
    <t xml:space="preserve">Прочие работы. </t>
  </si>
  <si>
    <t>Очистка помещений от строительного мусора с затариванием в мешки</t>
  </si>
  <si>
    <t>тн</t>
  </si>
  <si>
    <t>подрядчик</t>
  </si>
  <si>
    <t>Погрузка строительного мусора в автосамосвалы и вывозка на расстояние до 15 км</t>
  </si>
  <si>
    <t>Блок РИП 12</t>
  </si>
  <si>
    <t>Замок магнитный дверной</t>
  </si>
  <si>
    <t>Считыватель пропускных карт</t>
  </si>
  <si>
    <t xml:space="preserve">CКУД </t>
  </si>
  <si>
    <t xml:space="preserve">CУРВ </t>
  </si>
  <si>
    <t>Демонтаж, монтаж блока РИП12</t>
  </si>
  <si>
    <t>Демонтаж, монтаж блока С2000</t>
  </si>
  <si>
    <t>Демонтаж, монтаж магнитного замка</t>
  </si>
  <si>
    <t>Демонтаж, монтаж считывателя пропускных карт</t>
  </si>
  <si>
    <t>Прокладка провода UTP на провододержателях</t>
  </si>
  <si>
    <t>Прокладка провода UTP в кабель канале</t>
  </si>
  <si>
    <t xml:space="preserve">Монтаж кабель-канала </t>
  </si>
  <si>
    <t>м.п.</t>
  </si>
  <si>
    <t>Кабель-канал 25*16</t>
  </si>
  <si>
    <t>1</t>
  </si>
  <si>
    <t>2</t>
  </si>
  <si>
    <t>3</t>
  </si>
  <si>
    <t>4</t>
  </si>
  <si>
    <t>5</t>
  </si>
  <si>
    <t>6</t>
  </si>
  <si>
    <t>7</t>
  </si>
  <si>
    <t>"____" ___________2025 г.</t>
  </si>
  <si>
    <t>утиль</t>
  </si>
  <si>
    <t>Монтаж кабеля КСПВ-8х0,5 в кабельном канале</t>
  </si>
  <si>
    <t>Монтаж кабеля UTP по строительным конструкциям</t>
  </si>
  <si>
    <t>монтаж кабеля UTP  в кабельном канале</t>
  </si>
  <si>
    <t>Монтаж кабеля КСПВ-8х0,5 по строительным конструкциям</t>
  </si>
  <si>
    <t>Кабель-канал белый 25х16</t>
  </si>
  <si>
    <t>Кабель UTP</t>
  </si>
  <si>
    <t>Кабель КСПВ-8х0,5</t>
  </si>
  <si>
    <t>Дюбель-Хомут плоский 6х12мм</t>
  </si>
  <si>
    <t>уп</t>
  </si>
  <si>
    <t>Замена батареи</t>
  </si>
  <si>
    <t xml:space="preserve">Аккумуляторная батарея типа АКБ -17 DELTA DTM 12 В, 17 А*ч  </t>
  </si>
  <si>
    <t xml:space="preserve">Аккумуляторная батарея  12 В, 17 А*ч </t>
  </si>
  <si>
    <t>Преобразователь С2000 -Ethernеt</t>
  </si>
  <si>
    <t>Демонтаж, монтаж Контроллер доступа С2000-2</t>
  </si>
  <si>
    <t>Контроллер доступа С2000-2</t>
  </si>
  <si>
    <t>Монтаж Контроллер доступа С2000-2</t>
  </si>
  <si>
    <t>8</t>
  </si>
  <si>
    <t>9</t>
  </si>
  <si>
    <t>10</t>
  </si>
  <si>
    <t>11</t>
  </si>
  <si>
    <t>12</t>
  </si>
  <si>
    <t>13</t>
  </si>
  <si>
    <t>Монтаж автоматического выключателя</t>
  </si>
  <si>
    <t xml:space="preserve">Автоматический выключатель 16А ВА47-29 1Р 16А 4,5кА х-ка С </t>
  </si>
  <si>
    <t>Монтаж кабеля силового в гофро трубе d-20</t>
  </si>
  <si>
    <t>Кабель силовой ВВГнг(А)-LS  3х2,5</t>
  </si>
  <si>
    <t>Труба гоырированная d-20мм</t>
  </si>
  <si>
    <t>Держатель-клипса для труб типа Lexman D20 мм цвет серый 50 шт.</t>
  </si>
  <si>
    <t>Монтаж кабеля силового в кабель канале</t>
  </si>
  <si>
    <t>Монтаж дверного доводчика</t>
  </si>
  <si>
    <t>Доводчик дверной</t>
  </si>
  <si>
    <t>Приложение №2 к Техническим условиям</t>
  </si>
  <si>
    <t>СОГЛАСОВАНО:</t>
  </si>
  <si>
    <t>____________________</t>
  </si>
  <si>
    <t xml:space="preserve">на монтаж системы контроля доступа (СКУД)  и модернизацию объекта «Система учета рабочего времени ООО «Иркутскэнергосбыт» (инв. №ИЭС000364678)  в помещениях Братского отделения ООО "Иркутскэнергосбыт" по адресам: </t>
  </si>
  <si>
    <t>Иркутская область, городской округ город Братск, город Братск жилой район Центральный, улица Маршала Жукова, дом 3, помещение 1010 (инв. №ИЭС000365954) и Иркутская область, городской округ город Братск, город Братск жилой район Центральный, улица Маршала Жукова, дом 3, помещение 1011 (инв. №ИЭС000365956);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</si>
</sst>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u/>
      <sz val="10"/>
      <color theme="10"/>
      <name val="Arial Cyr"/>
      <charset val="204"/>
    </font>
    <font>
      <u/>
      <sz val="10"/>
      <color theme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3" fillId="0" borderId="0"/>
    <xf numFmtId="0" fontId="2" fillId="0" borderId="0"/>
    <xf numFmtId="0" fontId="1" fillId="0" borderId="0"/>
    <xf numFmtId="43" fontId="5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134">
    <xf numFmtId="0" fontId="0" fillId="0" borderId="0" xfId="0"/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49" fontId="4" fillId="0" borderId="5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2" borderId="3" xfId="1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4" fontId="4" fillId="0" borderId="0" xfId="0" applyNumberFormat="1" applyFont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3" fontId="4" fillId="0" borderId="2" xfId="5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43" fontId="4" fillId="0" borderId="0" xfId="5" applyFont="1" applyAlignment="1">
      <alignment vertical="center"/>
    </xf>
    <xf numFmtId="43" fontId="4" fillId="0" borderId="0" xfId="5" applyFont="1" applyAlignment="1">
      <alignment horizontal="right" vertical="center"/>
    </xf>
    <xf numFmtId="0" fontId="8" fillId="0" borderId="0" xfId="6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left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6" xfId="0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4" fillId="0" borderId="6" xfId="0" applyFont="1" applyBorder="1" applyAlignment="1">
      <alignment vertical="center"/>
    </xf>
    <xf numFmtId="43" fontId="4" fillId="0" borderId="6" xfId="5" applyFont="1" applyBorder="1" applyAlignment="1">
      <alignment horizontal="right" vertical="center"/>
    </xf>
    <xf numFmtId="49" fontId="4" fillId="0" borderId="6" xfId="1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left" vertical="center"/>
    </xf>
    <xf numFmtId="0" fontId="8" fillId="4" borderId="0" xfId="6" applyFont="1" applyFill="1" applyAlignment="1">
      <alignment vertic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/>
    </xf>
    <xf numFmtId="49" fontId="4" fillId="0" borderId="4" xfId="1" applyNumberFormat="1" applyFont="1" applyFill="1" applyBorder="1" applyAlignment="1">
      <alignment horizontal="center" vertical="center"/>
    </xf>
    <xf numFmtId="49" fontId="4" fillId="0" borderId="3" xfId="1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/>
    </xf>
    <xf numFmtId="49" fontId="9" fillId="3" borderId="7" xfId="0" applyNumberFormat="1" applyFont="1" applyFill="1" applyBorder="1" applyAlignment="1">
      <alignment horizontal="left" wrapText="1"/>
    </xf>
    <xf numFmtId="49" fontId="9" fillId="3" borderId="6" xfId="0" applyNumberFormat="1" applyFont="1" applyFill="1" applyBorder="1" applyAlignment="1">
      <alignment horizontal="left" wrapText="1"/>
    </xf>
    <xf numFmtId="49" fontId="9" fillId="3" borderId="8" xfId="0" applyNumberFormat="1" applyFont="1" applyFill="1" applyBorder="1" applyAlignment="1">
      <alignment horizontal="left" wrapText="1"/>
    </xf>
    <xf numFmtId="49" fontId="4" fillId="0" borderId="0" xfId="0" applyNumberFormat="1" applyFont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 wrapText="1"/>
    </xf>
    <xf numFmtId="49" fontId="4" fillId="0" borderId="2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12" fillId="3" borderId="9" xfId="0" applyNumberFormat="1" applyFont="1" applyFill="1" applyBorder="1" applyAlignment="1">
      <alignment horizontal="center" vertical="center" wrapText="1"/>
    </xf>
    <xf numFmtId="49" fontId="12" fillId="3" borderId="10" xfId="0" applyNumberFormat="1" applyFont="1" applyFill="1" applyBorder="1" applyAlignment="1">
      <alignment horizontal="center" vertical="center" wrapText="1"/>
    </xf>
    <xf numFmtId="49" fontId="12" fillId="3" borderId="11" xfId="0" applyNumberFormat="1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</cellXfs>
  <cellStyles count="7">
    <cellStyle name="Гиперссылка" xfId="6" builtinId="8"/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" xfId="5" builtinId="3"/>
  </cellStyles>
  <dxfs count="1">
    <dxf>
      <border diagonalUp="0" diagonalDown="0">
        <left/>
        <right/>
        <top/>
        <bottom/>
        <vertical/>
        <horizontal/>
      </border>
    </dxf>
  </dxfs>
  <tableStyles count="1" defaultTableStyle="TableStyleMedium9" defaultPivotStyle="PivotStyleLight16">
    <tableStyle name="Стиль среза 1" pivot="0" table="0" count="1">
      <tableStyleElement type="wholeTable" dxfId="0"/>
    </tableStyle>
  </tableStyles>
  <extLst>
    <ext xmlns:x14="http://schemas.microsoft.com/office/spreadsheetml/2009/9/main" uri="{EB79DEF2-80B8-43e5-95BD-54CBDDF9020C}">
      <x14:slicerStyles defaultSlicerStyle="SlicerStyleLight1">
        <x14:slicerStyle name="Стиль среза 1"/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26" Type="http://schemas.openxmlformats.org/officeDocument/2006/relationships/customXml" Target="../customXml/item19.xml"/><Relationship Id="rId3" Type="http://schemas.openxmlformats.org/officeDocument/2006/relationships/connections" Target="connections.xml"/><Relationship Id="rId21" Type="http://schemas.openxmlformats.org/officeDocument/2006/relationships/customXml" Target="../customXml/item14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5" Type="http://schemas.openxmlformats.org/officeDocument/2006/relationships/customXml" Target="../customXml/item18.xml"/><Relationship Id="rId2" Type="http://schemas.openxmlformats.org/officeDocument/2006/relationships/theme" Target="theme/theme1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29" Type="http://schemas.openxmlformats.org/officeDocument/2006/relationships/customXml" Target="../customXml/item22.xml"/><Relationship Id="rId1" Type="http://schemas.openxmlformats.org/officeDocument/2006/relationships/worksheet" Target="worksheets/sheet1.xml"/><Relationship Id="rId6" Type="http://schemas.openxmlformats.org/officeDocument/2006/relationships/powerPivotData" Target="model/item.data"/><Relationship Id="rId11" Type="http://schemas.openxmlformats.org/officeDocument/2006/relationships/customXml" Target="../customXml/item4.xml"/><Relationship Id="rId24" Type="http://schemas.openxmlformats.org/officeDocument/2006/relationships/customXml" Target="../customXml/item17.xml"/><Relationship Id="rId5" Type="http://schemas.openxmlformats.org/officeDocument/2006/relationships/sharedStrings" Target="sharedString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28" Type="http://schemas.openxmlformats.org/officeDocument/2006/relationships/customXml" Target="../customXml/item21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4" Type="http://schemas.openxmlformats.org/officeDocument/2006/relationships/styles" Target="style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Relationship Id="rId27" Type="http://schemas.openxmlformats.org/officeDocument/2006/relationships/customXml" Target="../customXml/item20.xml"/><Relationship Id="rId30" Type="http://schemas.openxmlformats.org/officeDocument/2006/relationships/customXml" Target="../customXml/item2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22"/>
  <sheetViews>
    <sheetView tabSelected="1" view="pageBreakPreview" topLeftCell="A43" zoomScale="110" zoomScaleNormal="100" zoomScaleSheetLayoutView="110" zoomScalePageLayoutView="70" workbookViewId="0">
      <selection activeCell="E18" sqref="E18"/>
    </sheetView>
  </sheetViews>
  <sheetFormatPr defaultRowHeight="12.75" x14ac:dyDescent="0.2"/>
  <cols>
    <col min="1" max="1" width="4.28515625" style="15" customWidth="1"/>
    <col min="2" max="2" width="69.140625" style="17" customWidth="1"/>
    <col min="3" max="3" width="7.5703125" style="15" customWidth="1"/>
    <col min="4" max="4" width="10.28515625" style="16" bestFit="1" customWidth="1"/>
    <col min="5" max="5" width="22.140625" style="17" bestFit="1" customWidth="1"/>
    <col min="6" max="6" width="5.140625" style="24" customWidth="1"/>
    <col min="7" max="7" width="5.85546875" style="24" customWidth="1"/>
    <col min="8" max="8" width="11.140625" style="24" customWidth="1"/>
    <col min="9" max="9" width="34.7109375" style="17" customWidth="1"/>
    <col min="10" max="10" width="5.7109375" style="15" customWidth="1"/>
    <col min="11" max="11" width="11.140625" style="29" bestFit="1" customWidth="1"/>
    <col min="12" max="12" width="12.42578125" style="24" customWidth="1"/>
    <col min="13" max="13" width="14.7109375" style="24" customWidth="1"/>
    <col min="14" max="14" width="21.28515625" style="24" customWidth="1"/>
    <col min="15" max="16" width="9.140625" style="24"/>
    <col min="17" max="17" width="8.140625" style="24" customWidth="1"/>
    <col min="18" max="16384" width="9.140625" style="24"/>
  </cols>
  <sheetData>
    <row r="1" spans="1:20" x14ac:dyDescent="0.2">
      <c r="B1" s="85"/>
      <c r="E1" s="85"/>
      <c r="I1" s="133" t="s">
        <v>90</v>
      </c>
      <c r="J1" s="133"/>
      <c r="K1" s="133"/>
      <c r="L1" s="133"/>
    </row>
    <row r="2" spans="1:20" x14ac:dyDescent="0.2">
      <c r="B2" s="85"/>
      <c r="E2" s="85"/>
      <c r="I2" s="85"/>
    </row>
    <row r="3" spans="1:20" x14ac:dyDescent="0.2">
      <c r="A3" s="22"/>
      <c r="B3" s="112" t="s">
        <v>91</v>
      </c>
      <c r="C3" s="112"/>
      <c r="D3" s="112"/>
      <c r="E3" s="112"/>
      <c r="F3" s="23"/>
      <c r="G3" s="23"/>
      <c r="I3" s="112" t="s">
        <v>9</v>
      </c>
      <c r="J3" s="112"/>
      <c r="K3" s="112"/>
      <c r="L3" s="112"/>
      <c r="P3" s="109"/>
      <c r="Q3" s="109"/>
      <c r="R3" s="109"/>
      <c r="S3" s="109"/>
      <c r="T3" s="109"/>
    </row>
    <row r="4" spans="1:20" x14ac:dyDescent="0.2">
      <c r="B4" s="36"/>
      <c r="C4" s="26"/>
      <c r="D4" s="27"/>
      <c r="E4" s="26"/>
      <c r="F4" s="23"/>
      <c r="G4" s="23"/>
      <c r="I4" s="36" t="s">
        <v>24</v>
      </c>
      <c r="J4" s="26"/>
      <c r="K4" s="27"/>
      <c r="L4" s="26"/>
      <c r="S4" s="28"/>
    </row>
    <row r="5" spans="1:20" x14ac:dyDescent="0.2">
      <c r="B5" s="36" t="s">
        <v>92</v>
      </c>
      <c r="C5" s="26"/>
      <c r="D5" s="27"/>
      <c r="E5" s="26"/>
      <c r="F5" s="23"/>
      <c r="G5" s="23"/>
      <c r="I5" s="36" t="s">
        <v>25</v>
      </c>
      <c r="J5" s="26"/>
      <c r="K5" s="27"/>
      <c r="L5" s="26"/>
      <c r="P5" s="110"/>
      <c r="Q5" s="110"/>
      <c r="R5" s="110"/>
      <c r="S5" s="110"/>
      <c r="T5" s="110"/>
    </row>
    <row r="6" spans="1:20" x14ac:dyDescent="0.2">
      <c r="B6" s="36" t="s">
        <v>57</v>
      </c>
      <c r="C6" s="26"/>
      <c r="D6" s="27"/>
      <c r="E6" s="26"/>
      <c r="F6" s="23"/>
      <c r="G6" s="23"/>
      <c r="I6" s="36" t="s">
        <v>57</v>
      </c>
      <c r="J6" s="26"/>
      <c r="K6" s="27"/>
      <c r="L6" s="26"/>
      <c r="P6" s="110"/>
      <c r="Q6" s="110"/>
      <c r="R6" s="110"/>
      <c r="S6" s="110"/>
      <c r="T6" s="110"/>
    </row>
    <row r="7" spans="1:20" x14ac:dyDescent="0.2">
      <c r="B7" s="25"/>
      <c r="C7" s="2"/>
      <c r="D7" s="19"/>
      <c r="F7" s="23"/>
      <c r="G7" s="23"/>
      <c r="H7" s="17"/>
      <c r="L7" s="17"/>
    </row>
    <row r="8" spans="1:20" s="1" customFormat="1" x14ac:dyDescent="0.2">
      <c r="A8" s="116" t="s">
        <v>14</v>
      </c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</row>
    <row r="9" spans="1:20" s="1" customFormat="1" x14ac:dyDescent="0.2">
      <c r="A9" s="117" t="s">
        <v>93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</row>
    <row r="10" spans="1:20" s="1" customFormat="1" ht="28.5" customHeight="1" x14ac:dyDescent="0.2">
      <c r="A10" s="117" t="s">
        <v>94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</row>
    <row r="11" spans="1:20" s="1" customFormat="1" x14ac:dyDescent="0.2">
      <c r="A11" s="111"/>
      <c r="B11" s="118" t="s">
        <v>0</v>
      </c>
      <c r="C11" s="101" t="s">
        <v>5</v>
      </c>
      <c r="D11" s="120" t="s">
        <v>1</v>
      </c>
      <c r="E11" s="111" t="s">
        <v>3</v>
      </c>
      <c r="F11" s="111"/>
      <c r="G11" s="111"/>
      <c r="H11" s="111"/>
      <c r="I11" s="111" t="s">
        <v>6</v>
      </c>
      <c r="J11" s="111"/>
      <c r="K11" s="111"/>
      <c r="L11" s="111"/>
      <c r="M11" s="24"/>
      <c r="N11" s="24"/>
      <c r="O11" s="24"/>
    </row>
    <row r="12" spans="1:20" s="1" customFormat="1" ht="25.5" x14ac:dyDescent="0.2">
      <c r="A12" s="101"/>
      <c r="B12" s="119"/>
      <c r="C12" s="122"/>
      <c r="D12" s="121"/>
      <c r="E12" s="20" t="s">
        <v>2</v>
      </c>
      <c r="F12" s="20" t="s">
        <v>4</v>
      </c>
      <c r="G12" s="20" t="s">
        <v>26</v>
      </c>
      <c r="H12" s="20" t="s">
        <v>7</v>
      </c>
      <c r="I12" s="20" t="s">
        <v>2</v>
      </c>
      <c r="J12" s="64" t="s">
        <v>4</v>
      </c>
      <c r="K12" s="21" t="s">
        <v>1</v>
      </c>
      <c r="L12" s="20" t="s">
        <v>8</v>
      </c>
      <c r="M12" s="24"/>
      <c r="N12" s="24"/>
      <c r="O12" s="24"/>
    </row>
    <row r="13" spans="1:20" s="1" customFormat="1" ht="14.25" x14ac:dyDescent="0.2">
      <c r="A13" s="123" t="s">
        <v>40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5"/>
      <c r="M13" s="24"/>
      <c r="N13" s="24"/>
      <c r="O13" s="24"/>
    </row>
    <row r="14" spans="1:20" s="1" customFormat="1" x14ac:dyDescent="0.2">
      <c r="A14" s="65" t="s">
        <v>50</v>
      </c>
      <c r="B14" s="44" t="s">
        <v>41</v>
      </c>
      <c r="C14" s="59" t="s">
        <v>16</v>
      </c>
      <c r="D14" s="4">
        <v>1</v>
      </c>
      <c r="E14" s="3" t="s">
        <v>36</v>
      </c>
      <c r="F14" s="59" t="s">
        <v>16</v>
      </c>
      <c r="G14" s="4">
        <v>1</v>
      </c>
      <c r="H14" s="59" t="s">
        <v>15</v>
      </c>
      <c r="I14" s="60" t="s">
        <v>36</v>
      </c>
      <c r="J14" s="66" t="s">
        <v>16</v>
      </c>
      <c r="K14" s="67">
        <v>1</v>
      </c>
      <c r="L14" s="43" t="s">
        <v>15</v>
      </c>
      <c r="M14" s="24"/>
      <c r="N14" s="24"/>
      <c r="O14" s="24"/>
    </row>
    <row r="15" spans="1:20" s="1" customFormat="1" ht="25.5" x14ac:dyDescent="0.2">
      <c r="A15" s="65" t="s">
        <v>51</v>
      </c>
      <c r="B15" s="44" t="s">
        <v>42</v>
      </c>
      <c r="C15" s="59" t="s">
        <v>12</v>
      </c>
      <c r="D15" s="4">
        <v>1</v>
      </c>
      <c r="E15" s="3" t="s">
        <v>71</v>
      </c>
      <c r="F15" s="59" t="s">
        <v>12</v>
      </c>
      <c r="G15" s="4">
        <v>1</v>
      </c>
      <c r="H15" s="59" t="s">
        <v>15</v>
      </c>
      <c r="I15" s="60" t="s">
        <v>71</v>
      </c>
      <c r="J15" s="77" t="s">
        <v>12</v>
      </c>
      <c r="K15" s="67">
        <v>1</v>
      </c>
      <c r="L15" s="43" t="s">
        <v>15</v>
      </c>
      <c r="M15" s="24"/>
      <c r="N15" s="24"/>
      <c r="O15" s="24"/>
    </row>
    <row r="16" spans="1:20" s="1" customFormat="1" ht="25.5" x14ac:dyDescent="0.2">
      <c r="A16" s="76" t="s">
        <v>52</v>
      </c>
      <c r="B16" s="84" t="s">
        <v>72</v>
      </c>
      <c r="C16" s="59" t="s">
        <v>12</v>
      </c>
      <c r="D16" s="4">
        <v>1</v>
      </c>
      <c r="E16" s="3" t="s">
        <v>73</v>
      </c>
      <c r="F16" s="59" t="s">
        <v>12</v>
      </c>
      <c r="G16" s="4">
        <v>1</v>
      </c>
      <c r="H16" s="59" t="s">
        <v>15</v>
      </c>
      <c r="I16" s="60" t="s">
        <v>73</v>
      </c>
      <c r="J16" s="77" t="s">
        <v>12</v>
      </c>
      <c r="K16" s="67">
        <v>1</v>
      </c>
      <c r="L16" s="43" t="s">
        <v>15</v>
      </c>
      <c r="M16" s="24"/>
      <c r="N16" s="24"/>
      <c r="O16" s="24"/>
    </row>
    <row r="17" spans="1:15" s="1" customFormat="1" x14ac:dyDescent="0.2">
      <c r="A17" s="76" t="s">
        <v>53</v>
      </c>
      <c r="B17" s="84" t="s">
        <v>74</v>
      </c>
      <c r="C17" s="59" t="s">
        <v>12</v>
      </c>
      <c r="D17" s="4">
        <v>1</v>
      </c>
      <c r="E17" s="3"/>
      <c r="F17" s="59"/>
      <c r="G17" s="4"/>
      <c r="H17" s="59"/>
      <c r="I17" s="60" t="s">
        <v>73</v>
      </c>
      <c r="J17" s="77" t="s">
        <v>12</v>
      </c>
      <c r="K17" s="67">
        <v>1</v>
      </c>
      <c r="L17" s="63" t="s">
        <v>11</v>
      </c>
      <c r="M17" s="24"/>
      <c r="N17" s="24"/>
      <c r="O17" s="24"/>
    </row>
    <row r="18" spans="1:15" s="1" customFormat="1" ht="25.5" x14ac:dyDescent="0.2">
      <c r="A18" s="101" t="s">
        <v>54</v>
      </c>
      <c r="B18" s="90" t="s">
        <v>44</v>
      </c>
      <c r="C18" s="93" t="s">
        <v>12</v>
      </c>
      <c r="D18" s="96">
        <v>4</v>
      </c>
      <c r="E18" s="3" t="s">
        <v>38</v>
      </c>
      <c r="F18" s="59" t="s">
        <v>12</v>
      </c>
      <c r="G18" s="4">
        <v>2</v>
      </c>
      <c r="H18" s="59" t="s">
        <v>15</v>
      </c>
      <c r="I18" s="3" t="s">
        <v>38</v>
      </c>
      <c r="J18" s="59" t="s">
        <v>12</v>
      </c>
      <c r="K18" s="4">
        <v>2</v>
      </c>
      <c r="L18" s="59" t="s">
        <v>15</v>
      </c>
    </row>
    <row r="19" spans="1:15" s="1" customFormat="1" ht="14.25" customHeight="1" x14ac:dyDescent="0.2">
      <c r="A19" s="102"/>
      <c r="B19" s="92"/>
      <c r="C19" s="95"/>
      <c r="D19" s="98"/>
      <c r="E19" s="3"/>
      <c r="F19" s="59"/>
      <c r="G19" s="4"/>
      <c r="H19" s="59"/>
      <c r="I19" s="3" t="s">
        <v>38</v>
      </c>
      <c r="J19" s="59" t="s">
        <v>12</v>
      </c>
      <c r="K19" s="4">
        <v>2</v>
      </c>
      <c r="L19" s="63" t="s">
        <v>11</v>
      </c>
    </row>
    <row r="20" spans="1:15" s="1" customFormat="1" ht="14.25" customHeight="1" x14ac:dyDescent="0.2">
      <c r="A20" s="101" t="s">
        <v>55</v>
      </c>
      <c r="B20" s="90" t="s">
        <v>60</v>
      </c>
      <c r="C20" s="93" t="s">
        <v>10</v>
      </c>
      <c r="D20" s="96">
        <f>80+30-13.2+0.2</f>
        <v>97</v>
      </c>
      <c r="E20" s="3"/>
      <c r="F20" s="59"/>
      <c r="G20" s="4"/>
      <c r="H20" s="59"/>
      <c r="I20" s="3" t="s">
        <v>64</v>
      </c>
      <c r="J20" s="71" t="s">
        <v>10</v>
      </c>
      <c r="K20" s="4">
        <v>97</v>
      </c>
      <c r="L20" s="63" t="s">
        <v>11</v>
      </c>
    </row>
    <row r="21" spans="1:15" s="1" customFormat="1" ht="14.25" customHeight="1" x14ac:dyDescent="0.2">
      <c r="A21" s="102"/>
      <c r="B21" s="92"/>
      <c r="C21" s="95"/>
      <c r="D21" s="98"/>
      <c r="E21" s="3"/>
      <c r="F21" s="59"/>
      <c r="G21" s="4"/>
      <c r="H21" s="59"/>
      <c r="I21" s="78" t="s">
        <v>66</v>
      </c>
      <c r="J21" s="79" t="s">
        <v>67</v>
      </c>
      <c r="K21" s="13">
        <v>1</v>
      </c>
      <c r="L21" s="63" t="s">
        <v>11</v>
      </c>
    </row>
    <row r="22" spans="1:15" s="1" customFormat="1" ht="14.25" customHeight="1" x14ac:dyDescent="0.2">
      <c r="A22" s="101" t="s">
        <v>56</v>
      </c>
      <c r="B22" s="90" t="s">
        <v>61</v>
      </c>
      <c r="C22" s="93" t="s">
        <v>10</v>
      </c>
      <c r="D22" s="96">
        <v>13.5</v>
      </c>
      <c r="E22" s="3"/>
      <c r="F22" s="59"/>
      <c r="G22" s="4"/>
      <c r="H22" s="59"/>
      <c r="I22" s="3" t="s">
        <v>64</v>
      </c>
      <c r="J22" s="71" t="s">
        <v>10</v>
      </c>
      <c r="K22" s="72">
        <f>2.5+4+4+2.7+0.3</f>
        <v>13.5</v>
      </c>
      <c r="L22" s="63" t="s">
        <v>11</v>
      </c>
    </row>
    <row r="23" spans="1:15" s="1" customFormat="1" ht="14.25" customHeight="1" x14ac:dyDescent="0.2">
      <c r="A23" s="102"/>
      <c r="B23" s="92"/>
      <c r="C23" s="95"/>
      <c r="D23" s="98"/>
      <c r="E23" s="3"/>
      <c r="F23" s="59"/>
      <c r="G23" s="4"/>
      <c r="H23" s="59"/>
      <c r="I23" s="3" t="s">
        <v>63</v>
      </c>
      <c r="J23" s="71" t="s">
        <v>10</v>
      </c>
      <c r="K23" s="72">
        <f>2.5+4+4+2.7+0.3</f>
        <v>13.5</v>
      </c>
      <c r="L23" s="63" t="s">
        <v>11</v>
      </c>
    </row>
    <row r="24" spans="1:15" s="1" customFormat="1" ht="14.25" customHeight="1" x14ac:dyDescent="0.2">
      <c r="A24" s="101" t="s">
        <v>75</v>
      </c>
      <c r="B24" s="90" t="s">
        <v>62</v>
      </c>
      <c r="C24" s="93" t="s">
        <v>10</v>
      </c>
      <c r="D24" s="99">
        <v>40</v>
      </c>
      <c r="E24" s="3"/>
      <c r="F24" s="59"/>
      <c r="G24" s="4"/>
      <c r="H24" s="59"/>
      <c r="I24" s="3" t="s">
        <v>65</v>
      </c>
      <c r="J24" s="71" t="s">
        <v>10</v>
      </c>
      <c r="K24" s="4">
        <v>40</v>
      </c>
      <c r="L24" s="63" t="s">
        <v>11</v>
      </c>
    </row>
    <row r="25" spans="1:15" s="1" customFormat="1" ht="14.25" customHeight="1" x14ac:dyDescent="0.2">
      <c r="A25" s="102"/>
      <c r="B25" s="92"/>
      <c r="C25" s="95"/>
      <c r="D25" s="100"/>
      <c r="E25" s="3"/>
      <c r="F25" s="59"/>
      <c r="G25" s="4"/>
      <c r="H25" s="59"/>
      <c r="I25" s="78" t="s">
        <v>66</v>
      </c>
      <c r="J25" s="79" t="s">
        <v>67</v>
      </c>
      <c r="K25" s="13">
        <v>1</v>
      </c>
      <c r="L25" s="63" t="s">
        <v>11</v>
      </c>
    </row>
    <row r="26" spans="1:15" s="1" customFormat="1" ht="14.25" customHeight="1" x14ac:dyDescent="0.2">
      <c r="A26" s="101" t="s">
        <v>76</v>
      </c>
      <c r="B26" s="90" t="s">
        <v>59</v>
      </c>
      <c r="C26" s="93" t="s">
        <v>10</v>
      </c>
      <c r="D26" s="96">
        <v>7</v>
      </c>
      <c r="E26" s="3"/>
      <c r="F26" s="59"/>
      <c r="G26" s="4"/>
      <c r="H26" s="59"/>
      <c r="I26" s="3" t="s">
        <v>65</v>
      </c>
      <c r="J26" s="71" t="s">
        <v>10</v>
      </c>
      <c r="K26" s="4">
        <v>7</v>
      </c>
      <c r="L26" s="63" t="s">
        <v>11</v>
      </c>
    </row>
    <row r="27" spans="1:15" s="1" customFormat="1" ht="14.25" customHeight="1" x14ac:dyDescent="0.2">
      <c r="A27" s="102"/>
      <c r="B27" s="92"/>
      <c r="C27" s="95"/>
      <c r="D27" s="98"/>
      <c r="E27" s="3"/>
      <c r="F27" s="59"/>
      <c r="G27" s="4"/>
      <c r="H27" s="59"/>
      <c r="I27" s="3" t="s">
        <v>63</v>
      </c>
      <c r="J27" s="71" t="s">
        <v>10</v>
      </c>
      <c r="K27" s="72">
        <v>7</v>
      </c>
      <c r="L27" s="63" t="s">
        <v>11</v>
      </c>
    </row>
    <row r="28" spans="1:15" s="1" customFormat="1" ht="25.5" x14ac:dyDescent="0.2">
      <c r="A28" s="73" t="s">
        <v>77</v>
      </c>
      <c r="B28" s="74" t="s">
        <v>68</v>
      </c>
      <c r="C28" s="71" t="s">
        <v>12</v>
      </c>
      <c r="D28" s="72">
        <v>1</v>
      </c>
      <c r="E28" s="60" t="s">
        <v>70</v>
      </c>
      <c r="F28" s="43" t="s">
        <v>12</v>
      </c>
      <c r="G28" s="9">
        <v>1</v>
      </c>
      <c r="H28" s="43" t="s">
        <v>58</v>
      </c>
      <c r="I28" s="60" t="s">
        <v>69</v>
      </c>
      <c r="J28" s="43" t="s">
        <v>12</v>
      </c>
      <c r="K28" s="9">
        <v>1</v>
      </c>
      <c r="L28" s="63" t="s">
        <v>11</v>
      </c>
    </row>
    <row r="29" spans="1:15" s="1" customFormat="1" ht="14.25" x14ac:dyDescent="0.2">
      <c r="A29" s="126" t="s">
        <v>39</v>
      </c>
      <c r="B29" s="126"/>
      <c r="C29" s="126"/>
      <c r="D29" s="126"/>
      <c r="E29" s="126"/>
      <c r="F29" s="126"/>
      <c r="G29" s="126"/>
      <c r="H29" s="126"/>
      <c r="I29" s="126"/>
      <c r="J29" s="126"/>
      <c r="K29" s="126"/>
      <c r="L29" s="126"/>
    </row>
    <row r="30" spans="1:15" s="1" customFormat="1" ht="25.5" x14ac:dyDescent="0.2">
      <c r="A30" s="43" t="s">
        <v>78</v>
      </c>
      <c r="B30" s="44" t="s">
        <v>43</v>
      </c>
      <c r="C30" s="59" t="s">
        <v>12</v>
      </c>
      <c r="D30" s="4">
        <v>1</v>
      </c>
      <c r="E30" s="3" t="s">
        <v>37</v>
      </c>
      <c r="F30" s="59" t="s">
        <v>12</v>
      </c>
      <c r="G30" s="4">
        <v>1</v>
      </c>
      <c r="H30" s="59" t="s">
        <v>15</v>
      </c>
      <c r="I30" s="3" t="s">
        <v>37</v>
      </c>
      <c r="J30" s="59" t="s">
        <v>12</v>
      </c>
      <c r="K30" s="4">
        <v>1</v>
      </c>
      <c r="L30" s="59" t="s">
        <v>15</v>
      </c>
    </row>
    <row r="31" spans="1:15" s="1" customFormat="1" ht="25.5" x14ac:dyDescent="0.2">
      <c r="A31" s="43" t="s">
        <v>79</v>
      </c>
      <c r="B31" s="44" t="s">
        <v>44</v>
      </c>
      <c r="C31" s="59" t="s">
        <v>12</v>
      </c>
      <c r="D31" s="4">
        <v>2</v>
      </c>
      <c r="E31" s="3" t="s">
        <v>38</v>
      </c>
      <c r="F31" s="59" t="s">
        <v>12</v>
      </c>
      <c r="G31" s="4">
        <v>2</v>
      </c>
      <c r="H31" s="59" t="s">
        <v>15</v>
      </c>
      <c r="I31" s="3" t="s">
        <v>38</v>
      </c>
      <c r="J31" s="59" t="s">
        <v>12</v>
      </c>
      <c r="K31" s="4">
        <v>2</v>
      </c>
      <c r="L31" s="59" t="s">
        <v>15</v>
      </c>
    </row>
    <row r="32" spans="1:15" s="1" customFormat="1" ht="14.25" customHeight="1" x14ac:dyDescent="0.2">
      <c r="A32" s="130" t="s">
        <v>80</v>
      </c>
      <c r="B32" s="127" t="s">
        <v>17</v>
      </c>
      <c r="C32" s="103" t="s">
        <v>16</v>
      </c>
      <c r="D32" s="106">
        <v>2</v>
      </c>
      <c r="E32" s="3"/>
      <c r="F32" s="59"/>
      <c r="G32" s="4"/>
      <c r="H32" s="59"/>
      <c r="I32" s="3" t="s">
        <v>37</v>
      </c>
      <c r="J32" s="59" t="s">
        <v>12</v>
      </c>
      <c r="K32" s="4">
        <v>2</v>
      </c>
      <c r="L32" s="63" t="s">
        <v>11</v>
      </c>
    </row>
    <row r="33" spans="1:13" x14ac:dyDescent="0.2">
      <c r="A33" s="131"/>
      <c r="B33" s="128"/>
      <c r="C33" s="104"/>
      <c r="D33" s="107"/>
      <c r="E33" s="7"/>
      <c r="F33" s="41"/>
      <c r="G33" s="42"/>
      <c r="H33" s="43"/>
      <c r="I33" s="32" t="s">
        <v>18</v>
      </c>
      <c r="J33" s="12" t="s">
        <v>12</v>
      </c>
      <c r="K33" s="13">
        <v>2</v>
      </c>
      <c r="L33" s="14" t="s">
        <v>11</v>
      </c>
      <c r="M33" s="30"/>
    </row>
    <row r="34" spans="1:13" ht="25.5" x14ac:dyDescent="0.2">
      <c r="A34" s="131"/>
      <c r="B34" s="128"/>
      <c r="C34" s="104"/>
      <c r="D34" s="107"/>
      <c r="E34" s="7"/>
      <c r="F34" s="41"/>
      <c r="G34" s="42"/>
      <c r="H34" s="43"/>
      <c r="I34" s="5" t="s">
        <v>19</v>
      </c>
      <c r="J34" s="12" t="s">
        <v>12</v>
      </c>
      <c r="K34" s="13">
        <v>4</v>
      </c>
      <c r="L34" s="14" t="s">
        <v>11</v>
      </c>
      <c r="M34" s="30"/>
    </row>
    <row r="35" spans="1:13" x14ac:dyDescent="0.2">
      <c r="A35" s="131"/>
      <c r="B35" s="128"/>
      <c r="C35" s="104"/>
      <c r="D35" s="107"/>
      <c r="E35" s="7"/>
      <c r="F35" s="44"/>
      <c r="G35" s="44"/>
      <c r="H35" s="44"/>
      <c r="I35" s="32" t="s">
        <v>20</v>
      </c>
      <c r="J35" s="12" t="s">
        <v>12</v>
      </c>
      <c r="K35" s="13">
        <v>20</v>
      </c>
      <c r="L35" s="14" t="s">
        <v>11</v>
      </c>
      <c r="M35" s="30"/>
    </row>
    <row r="36" spans="1:13" ht="38.25" x14ac:dyDescent="0.2">
      <c r="A36" s="132"/>
      <c r="B36" s="129"/>
      <c r="C36" s="105"/>
      <c r="D36" s="108"/>
      <c r="E36" s="7"/>
      <c r="F36" s="44"/>
      <c r="G36" s="44"/>
      <c r="H36" s="44"/>
      <c r="I36" s="33" t="s">
        <v>21</v>
      </c>
      <c r="J36" s="12" t="s">
        <v>12</v>
      </c>
      <c r="K36" s="13">
        <v>1</v>
      </c>
      <c r="L36" s="14" t="s">
        <v>11</v>
      </c>
      <c r="M36" s="30"/>
    </row>
    <row r="37" spans="1:13" ht="25.5" x14ac:dyDescent="0.2">
      <c r="A37" s="18">
        <v>14</v>
      </c>
      <c r="B37" s="6" t="s">
        <v>22</v>
      </c>
      <c r="C37" s="62" t="s">
        <v>12</v>
      </c>
      <c r="D37" s="61">
        <v>1</v>
      </c>
      <c r="E37" s="35"/>
      <c r="F37" s="11"/>
      <c r="G37" s="11"/>
      <c r="H37" s="11"/>
      <c r="I37" s="34" t="s">
        <v>23</v>
      </c>
      <c r="J37" s="8" t="s">
        <v>12</v>
      </c>
      <c r="K37" s="10">
        <v>1</v>
      </c>
      <c r="L37" s="18" t="s">
        <v>11</v>
      </c>
      <c r="M37" s="30"/>
    </row>
    <row r="38" spans="1:13" ht="25.5" x14ac:dyDescent="0.2">
      <c r="A38" s="68">
        <v>15</v>
      </c>
      <c r="B38" s="6" t="s">
        <v>45</v>
      </c>
      <c r="C38" s="41" t="s">
        <v>10</v>
      </c>
      <c r="D38" s="42">
        <v>62</v>
      </c>
      <c r="E38" s="69"/>
      <c r="F38" s="9"/>
      <c r="G38" s="9"/>
      <c r="H38" s="9"/>
      <c r="I38" s="69" t="s">
        <v>13</v>
      </c>
      <c r="J38" s="9" t="s">
        <v>10</v>
      </c>
      <c r="K38" s="9">
        <v>62</v>
      </c>
      <c r="L38" s="9" t="s">
        <v>11</v>
      </c>
      <c r="M38" s="30"/>
    </row>
    <row r="39" spans="1:13" ht="25.5" x14ac:dyDescent="0.2">
      <c r="A39" s="68">
        <v>16</v>
      </c>
      <c r="B39" s="6" t="s">
        <v>46</v>
      </c>
      <c r="C39" s="41" t="s">
        <v>10</v>
      </c>
      <c r="D39" s="42">
        <v>15</v>
      </c>
      <c r="E39" s="69"/>
      <c r="F39" s="9"/>
      <c r="G39" s="9"/>
      <c r="H39" s="9"/>
      <c r="I39" s="69" t="s">
        <v>13</v>
      </c>
      <c r="J39" s="9" t="s">
        <v>10</v>
      </c>
      <c r="K39" s="9">
        <v>15</v>
      </c>
      <c r="L39" s="9" t="s">
        <v>11</v>
      </c>
      <c r="M39" s="30"/>
    </row>
    <row r="40" spans="1:13" x14ac:dyDescent="0.2">
      <c r="A40" s="68">
        <v>17</v>
      </c>
      <c r="B40" s="34" t="s">
        <v>47</v>
      </c>
      <c r="C40" s="43" t="s">
        <v>48</v>
      </c>
      <c r="D40" s="9">
        <v>15</v>
      </c>
      <c r="E40" s="70"/>
      <c r="F40" s="66"/>
      <c r="G40" s="67"/>
      <c r="H40" s="66"/>
      <c r="I40" s="60" t="s">
        <v>49</v>
      </c>
      <c r="J40" s="43" t="s">
        <v>48</v>
      </c>
      <c r="K40" s="9">
        <v>15</v>
      </c>
      <c r="L40" s="43" t="s">
        <v>34</v>
      </c>
      <c r="M40" s="30"/>
    </row>
    <row r="41" spans="1:13" x14ac:dyDescent="0.2">
      <c r="A41" s="87">
        <v>19</v>
      </c>
      <c r="B41" s="90" t="s">
        <v>62</v>
      </c>
      <c r="C41" s="93" t="s">
        <v>10</v>
      </c>
      <c r="D41" s="99">
        <v>20</v>
      </c>
      <c r="E41" s="3"/>
      <c r="F41" s="59"/>
      <c r="G41" s="4"/>
      <c r="H41" s="59"/>
      <c r="I41" s="3" t="s">
        <v>65</v>
      </c>
      <c r="J41" s="71" t="s">
        <v>10</v>
      </c>
      <c r="K41" s="4">
        <v>20</v>
      </c>
      <c r="L41" s="63" t="s">
        <v>11</v>
      </c>
      <c r="M41" s="75"/>
    </row>
    <row r="42" spans="1:13" x14ac:dyDescent="0.2">
      <c r="A42" s="89"/>
      <c r="B42" s="92"/>
      <c r="C42" s="95"/>
      <c r="D42" s="100"/>
      <c r="E42" s="3"/>
      <c r="F42" s="59"/>
      <c r="G42" s="4"/>
      <c r="H42" s="59"/>
      <c r="I42" s="78" t="s">
        <v>66</v>
      </c>
      <c r="J42" s="79" t="s">
        <v>67</v>
      </c>
      <c r="K42" s="13">
        <v>0.5</v>
      </c>
      <c r="L42" s="63" t="s">
        <v>11</v>
      </c>
      <c r="M42" s="75"/>
    </row>
    <row r="43" spans="1:13" x14ac:dyDescent="0.2">
      <c r="A43" s="87">
        <v>20</v>
      </c>
      <c r="B43" s="90" t="s">
        <v>59</v>
      </c>
      <c r="C43" s="93" t="s">
        <v>10</v>
      </c>
      <c r="D43" s="96">
        <v>7</v>
      </c>
      <c r="E43" s="3"/>
      <c r="F43" s="59"/>
      <c r="G43" s="4"/>
      <c r="H43" s="59"/>
      <c r="I43" s="3" t="s">
        <v>65</v>
      </c>
      <c r="J43" s="71" t="s">
        <v>10</v>
      </c>
      <c r="K43" s="4">
        <v>7</v>
      </c>
      <c r="L43" s="63" t="s">
        <v>11</v>
      </c>
      <c r="M43" s="75"/>
    </row>
    <row r="44" spans="1:13" x14ac:dyDescent="0.2">
      <c r="A44" s="89"/>
      <c r="B44" s="92"/>
      <c r="C44" s="95"/>
      <c r="D44" s="98"/>
      <c r="E44" s="3"/>
      <c r="F44" s="59"/>
      <c r="G44" s="4"/>
      <c r="H44" s="59"/>
      <c r="I44" s="3" t="s">
        <v>63</v>
      </c>
      <c r="J44" s="71" t="s">
        <v>10</v>
      </c>
      <c r="K44" s="72">
        <v>7</v>
      </c>
      <c r="L44" s="63" t="s">
        <v>11</v>
      </c>
      <c r="M44" s="75"/>
    </row>
    <row r="45" spans="1:13" ht="25.5" x14ac:dyDescent="0.2">
      <c r="A45" s="83">
        <v>21</v>
      </c>
      <c r="B45" s="80" t="s">
        <v>81</v>
      </c>
      <c r="C45" s="81" t="s">
        <v>12</v>
      </c>
      <c r="D45" s="82">
        <v>2</v>
      </c>
      <c r="E45" s="3"/>
      <c r="F45" s="59"/>
      <c r="G45" s="4"/>
      <c r="H45" s="59"/>
      <c r="I45" s="3" t="s">
        <v>82</v>
      </c>
      <c r="J45" s="81" t="s">
        <v>12</v>
      </c>
      <c r="K45" s="82">
        <v>2</v>
      </c>
      <c r="L45" s="63" t="s">
        <v>11</v>
      </c>
      <c r="M45" s="75"/>
    </row>
    <row r="46" spans="1:13" x14ac:dyDescent="0.2">
      <c r="A46" s="87">
        <v>22</v>
      </c>
      <c r="B46" s="90" t="s">
        <v>83</v>
      </c>
      <c r="C46" s="93" t="s">
        <v>10</v>
      </c>
      <c r="D46" s="96">
        <v>30</v>
      </c>
      <c r="E46" s="3"/>
      <c r="F46" s="59"/>
      <c r="G46" s="4"/>
      <c r="H46" s="59"/>
      <c r="I46" s="3" t="s">
        <v>84</v>
      </c>
      <c r="J46" s="59" t="s">
        <v>10</v>
      </c>
      <c r="K46" s="4">
        <v>30</v>
      </c>
      <c r="L46" s="63" t="s">
        <v>11</v>
      </c>
      <c r="M46" s="75"/>
    </row>
    <row r="47" spans="1:13" x14ac:dyDescent="0.2">
      <c r="A47" s="88"/>
      <c r="B47" s="91"/>
      <c r="C47" s="94"/>
      <c r="D47" s="97"/>
      <c r="E47" s="3"/>
      <c r="F47" s="59"/>
      <c r="G47" s="4"/>
      <c r="H47" s="59"/>
      <c r="I47" s="3" t="s">
        <v>85</v>
      </c>
      <c r="J47" s="59" t="s">
        <v>10</v>
      </c>
      <c r="K47" s="4">
        <v>30</v>
      </c>
      <c r="L47" s="63" t="s">
        <v>11</v>
      </c>
      <c r="M47" s="75"/>
    </row>
    <row r="48" spans="1:13" ht="25.5" x14ac:dyDescent="0.2">
      <c r="A48" s="89"/>
      <c r="B48" s="92"/>
      <c r="C48" s="95"/>
      <c r="D48" s="98"/>
      <c r="E48" s="3"/>
      <c r="F48" s="59"/>
      <c r="G48" s="4"/>
      <c r="H48" s="59"/>
      <c r="I48" s="3" t="s">
        <v>86</v>
      </c>
      <c r="J48" s="59" t="s">
        <v>67</v>
      </c>
      <c r="K48" s="4">
        <v>1</v>
      </c>
      <c r="L48" s="63" t="s">
        <v>11</v>
      </c>
      <c r="M48" s="75"/>
    </row>
    <row r="49" spans="1:13" x14ac:dyDescent="0.2">
      <c r="A49" s="87">
        <v>23</v>
      </c>
      <c r="B49" s="90" t="s">
        <v>87</v>
      </c>
      <c r="C49" s="93" t="s">
        <v>10</v>
      </c>
      <c r="D49" s="96">
        <v>12</v>
      </c>
      <c r="E49" s="3"/>
      <c r="F49" s="59"/>
      <c r="G49" s="4"/>
      <c r="H49" s="59"/>
      <c r="I49" s="3" t="s">
        <v>84</v>
      </c>
      <c r="J49" s="59" t="s">
        <v>10</v>
      </c>
      <c r="K49" s="4">
        <v>12</v>
      </c>
      <c r="L49" s="63" t="s">
        <v>11</v>
      </c>
      <c r="M49" s="75"/>
    </row>
    <row r="50" spans="1:13" x14ac:dyDescent="0.2">
      <c r="A50" s="89"/>
      <c r="B50" s="92"/>
      <c r="C50" s="95"/>
      <c r="D50" s="98"/>
      <c r="E50" s="3"/>
      <c r="F50" s="59"/>
      <c r="G50" s="4"/>
      <c r="H50" s="59"/>
      <c r="I50" s="60" t="s">
        <v>49</v>
      </c>
      <c r="J50" s="59" t="s">
        <v>10</v>
      </c>
      <c r="K50" s="9">
        <v>12</v>
      </c>
      <c r="L50" s="63" t="s">
        <v>11</v>
      </c>
      <c r="M50" s="75"/>
    </row>
    <row r="51" spans="1:13" x14ac:dyDescent="0.2">
      <c r="A51" s="86">
        <v>24</v>
      </c>
      <c r="B51" s="86" t="s">
        <v>88</v>
      </c>
      <c r="C51" s="18" t="s">
        <v>12</v>
      </c>
      <c r="D51" s="18">
        <v>3</v>
      </c>
      <c r="E51" s="86"/>
      <c r="F51" s="86"/>
      <c r="G51" s="86"/>
      <c r="H51" s="86"/>
      <c r="I51" s="86" t="s">
        <v>89</v>
      </c>
      <c r="J51" s="18" t="s">
        <v>12</v>
      </c>
      <c r="K51" s="18">
        <v>3</v>
      </c>
      <c r="L51" s="63" t="s">
        <v>11</v>
      </c>
      <c r="M51" s="75"/>
    </row>
    <row r="52" spans="1:13" x14ac:dyDescent="0.2">
      <c r="A52" s="113" t="s">
        <v>31</v>
      </c>
      <c r="B52" s="114"/>
      <c r="C52" s="114"/>
      <c r="D52" s="114"/>
      <c r="E52" s="114"/>
      <c r="F52" s="114"/>
      <c r="G52" s="114"/>
      <c r="H52" s="114"/>
      <c r="I52" s="114"/>
      <c r="J52" s="114"/>
      <c r="K52" s="114"/>
      <c r="L52" s="115"/>
    </row>
    <row r="53" spans="1:13" x14ac:dyDescent="0.2">
      <c r="A53" s="18">
        <v>25</v>
      </c>
      <c r="B53" s="3" t="s">
        <v>32</v>
      </c>
      <c r="C53" s="40" t="s">
        <v>33</v>
      </c>
      <c r="D53" s="4"/>
      <c r="E53" s="3"/>
      <c r="F53" s="40"/>
      <c r="G53" s="4"/>
      <c r="H53" s="40"/>
      <c r="I53" s="3"/>
      <c r="J53" s="40"/>
      <c r="K53" s="4"/>
      <c r="L53" s="40" t="s">
        <v>34</v>
      </c>
    </row>
    <row r="54" spans="1:13" ht="25.5" x14ac:dyDescent="0.2">
      <c r="A54" s="18">
        <v>26</v>
      </c>
      <c r="B54" s="38" t="s">
        <v>35</v>
      </c>
      <c r="C54" s="37" t="s">
        <v>33</v>
      </c>
      <c r="D54" s="39"/>
      <c r="E54" s="37"/>
      <c r="F54" s="37"/>
      <c r="G54" s="39"/>
      <c r="H54" s="37"/>
      <c r="I54" s="38"/>
      <c r="J54" s="37"/>
      <c r="K54" s="39"/>
      <c r="L54" s="40" t="s">
        <v>34</v>
      </c>
      <c r="M54" s="58"/>
    </row>
    <row r="55" spans="1:13" x14ac:dyDescent="0.2">
      <c r="A55" s="51"/>
      <c r="B55" s="57"/>
      <c r="C55" s="51"/>
      <c r="D55" s="52"/>
      <c r="E55" s="53"/>
      <c r="F55" s="54"/>
      <c r="G55" s="54"/>
      <c r="H55" s="54"/>
      <c r="I55" s="53"/>
      <c r="J55" s="51"/>
      <c r="K55" s="55"/>
      <c r="L55" s="56"/>
      <c r="M55" s="58"/>
    </row>
    <row r="57" spans="1:13" ht="15.75" x14ac:dyDescent="0.2">
      <c r="B57" s="45" t="s">
        <v>27</v>
      </c>
      <c r="C57" s="46"/>
      <c r="D57" s="46"/>
      <c r="E57" s="47"/>
      <c r="F57" s="46"/>
      <c r="G57" s="46"/>
      <c r="H57" s="48"/>
    </row>
    <row r="58" spans="1:13" ht="15.75" x14ac:dyDescent="0.2">
      <c r="B58" s="47" t="s">
        <v>28</v>
      </c>
      <c r="C58" s="46"/>
      <c r="D58" s="46"/>
      <c r="E58" s="47"/>
      <c r="F58" s="46"/>
      <c r="G58" s="46"/>
      <c r="H58" s="48"/>
    </row>
    <row r="59" spans="1:13" x14ac:dyDescent="0.2">
      <c r="B59" s="24"/>
      <c r="D59" s="15"/>
      <c r="E59" s="24"/>
      <c r="F59" s="15"/>
      <c r="G59" s="15"/>
    </row>
    <row r="60" spans="1:13" ht="15" customHeight="1" x14ac:dyDescent="0.2">
      <c r="B60" s="45" t="s">
        <v>29</v>
      </c>
      <c r="C60" s="49"/>
      <c r="D60" s="49"/>
      <c r="E60" s="50"/>
      <c r="F60" s="49"/>
      <c r="G60" s="49"/>
      <c r="H60" s="50"/>
    </row>
    <row r="61" spans="1:13" ht="15.75" x14ac:dyDescent="0.2">
      <c r="B61" s="47" t="s">
        <v>30</v>
      </c>
      <c r="D61" s="15"/>
      <c r="E61" s="24"/>
      <c r="F61" s="15"/>
      <c r="G61" s="15"/>
    </row>
    <row r="62" spans="1:13" x14ac:dyDescent="0.2">
      <c r="B62" s="24"/>
      <c r="D62" s="15"/>
      <c r="E62" s="24"/>
      <c r="F62" s="15"/>
      <c r="G62" s="15"/>
    </row>
    <row r="63" spans="1:13" x14ac:dyDescent="0.2">
      <c r="B63" s="31"/>
    </row>
    <row r="64" spans="1:13" x14ac:dyDescent="0.2">
      <c r="B64" s="31"/>
    </row>
    <row r="94" spans="2:11" x14ac:dyDescent="0.2">
      <c r="B94" s="24"/>
      <c r="C94" s="24"/>
      <c r="D94" s="24"/>
      <c r="E94" s="24"/>
      <c r="I94" s="24"/>
      <c r="J94" s="24"/>
      <c r="K94" s="24"/>
    </row>
    <row r="95" spans="2:11" x14ac:dyDescent="0.2">
      <c r="B95" s="24"/>
      <c r="C95" s="24"/>
      <c r="D95" s="24"/>
      <c r="E95" s="24"/>
      <c r="I95" s="24"/>
      <c r="J95" s="24"/>
      <c r="K95" s="24"/>
    </row>
    <row r="96" spans="2:11" x14ac:dyDescent="0.2">
      <c r="B96" s="24"/>
      <c r="C96" s="24"/>
      <c r="D96" s="24"/>
      <c r="E96" s="24"/>
      <c r="I96" s="24"/>
      <c r="J96" s="24"/>
      <c r="K96" s="24"/>
    </row>
    <row r="97" spans="2:11" x14ac:dyDescent="0.2">
      <c r="B97" s="24"/>
      <c r="C97" s="24"/>
      <c r="D97" s="24"/>
      <c r="E97" s="24"/>
      <c r="I97" s="24"/>
      <c r="J97" s="24"/>
      <c r="K97" s="24"/>
    </row>
    <row r="98" spans="2:11" x14ac:dyDescent="0.2">
      <c r="B98" s="24"/>
      <c r="C98" s="24"/>
      <c r="D98" s="24"/>
      <c r="E98" s="24"/>
      <c r="I98" s="24"/>
      <c r="J98" s="24"/>
      <c r="K98" s="24"/>
    </row>
    <row r="99" spans="2:11" x14ac:dyDescent="0.2">
      <c r="B99" s="24"/>
      <c r="C99" s="24"/>
      <c r="D99" s="24"/>
      <c r="E99" s="24"/>
      <c r="I99" s="24"/>
      <c r="J99" s="24"/>
      <c r="K99" s="24"/>
    </row>
    <row r="100" spans="2:11" x14ac:dyDescent="0.2">
      <c r="B100" s="24"/>
      <c r="C100" s="24"/>
      <c r="D100" s="24"/>
      <c r="E100" s="24"/>
      <c r="I100" s="24"/>
      <c r="J100" s="24"/>
      <c r="K100" s="24"/>
    </row>
    <row r="101" spans="2:11" x14ac:dyDescent="0.2">
      <c r="B101" s="24"/>
      <c r="C101" s="24"/>
      <c r="D101" s="24"/>
      <c r="E101" s="24"/>
      <c r="I101" s="24"/>
      <c r="J101" s="24"/>
      <c r="K101" s="24"/>
    </row>
    <row r="102" spans="2:11" x14ac:dyDescent="0.2">
      <c r="B102" s="24"/>
      <c r="C102" s="24"/>
      <c r="D102" s="24"/>
      <c r="E102" s="24"/>
      <c r="I102" s="24"/>
      <c r="J102" s="24"/>
      <c r="K102" s="24"/>
    </row>
    <row r="103" spans="2:11" x14ac:dyDescent="0.2">
      <c r="B103" s="24"/>
      <c r="C103" s="24"/>
      <c r="D103" s="24"/>
      <c r="E103" s="24"/>
      <c r="I103" s="24"/>
      <c r="J103" s="24"/>
      <c r="K103" s="24"/>
    </row>
    <row r="104" spans="2:11" x14ac:dyDescent="0.2">
      <c r="B104" s="24"/>
      <c r="C104" s="24"/>
      <c r="D104" s="24"/>
      <c r="E104" s="24"/>
      <c r="I104" s="24"/>
      <c r="J104" s="24"/>
      <c r="K104" s="24"/>
    </row>
    <row r="105" spans="2:11" x14ac:dyDescent="0.2">
      <c r="B105" s="24"/>
      <c r="C105" s="24"/>
      <c r="D105" s="24"/>
      <c r="E105" s="24"/>
      <c r="I105" s="24"/>
      <c r="J105" s="24"/>
      <c r="K105" s="24"/>
    </row>
    <row r="106" spans="2:11" x14ac:dyDescent="0.2">
      <c r="B106" s="24"/>
      <c r="C106" s="24"/>
      <c r="D106" s="24"/>
      <c r="E106" s="24"/>
      <c r="I106" s="24"/>
      <c r="J106" s="24"/>
      <c r="K106" s="24"/>
    </row>
    <row r="107" spans="2:11" x14ac:dyDescent="0.2">
      <c r="B107" s="24"/>
      <c r="C107" s="24"/>
      <c r="D107" s="24"/>
      <c r="E107" s="24"/>
      <c r="I107" s="24"/>
      <c r="J107" s="24"/>
      <c r="K107" s="24"/>
    </row>
    <row r="108" spans="2:11" x14ac:dyDescent="0.2">
      <c r="B108" s="24"/>
      <c r="C108" s="24"/>
      <c r="D108" s="24"/>
      <c r="E108" s="24"/>
      <c r="I108" s="24"/>
      <c r="J108" s="24"/>
      <c r="K108" s="24"/>
    </row>
    <row r="109" spans="2:11" x14ac:dyDescent="0.2">
      <c r="B109" s="24"/>
      <c r="C109" s="24"/>
      <c r="D109" s="24"/>
      <c r="E109" s="24"/>
      <c r="I109" s="24"/>
      <c r="J109" s="24"/>
      <c r="K109" s="24"/>
    </row>
    <row r="110" spans="2:11" x14ac:dyDescent="0.2">
      <c r="B110" s="24"/>
      <c r="C110" s="24"/>
      <c r="D110" s="24"/>
      <c r="E110" s="24"/>
      <c r="I110" s="24"/>
      <c r="J110" s="24"/>
      <c r="K110" s="24"/>
    </row>
    <row r="111" spans="2:11" x14ac:dyDescent="0.2">
      <c r="B111" s="24"/>
      <c r="C111" s="24"/>
      <c r="D111" s="24"/>
      <c r="E111" s="24"/>
      <c r="I111" s="24"/>
      <c r="J111" s="24"/>
      <c r="K111" s="24"/>
    </row>
    <row r="112" spans="2:11" x14ac:dyDescent="0.2">
      <c r="B112" s="24"/>
      <c r="C112" s="24"/>
      <c r="D112" s="24"/>
      <c r="E112" s="24"/>
      <c r="I112" s="24"/>
      <c r="J112" s="24"/>
      <c r="K112" s="24"/>
    </row>
    <row r="113" spans="2:11" x14ac:dyDescent="0.2">
      <c r="B113" s="24"/>
      <c r="C113" s="24"/>
      <c r="D113" s="24"/>
      <c r="E113" s="24"/>
      <c r="I113" s="24"/>
      <c r="J113" s="24"/>
      <c r="K113" s="24"/>
    </row>
    <row r="114" spans="2:11" x14ac:dyDescent="0.2">
      <c r="B114" s="24"/>
      <c r="C114" s="24"/>
      <c r="D114" s="24"/>
      <c r="E114" s="24"/>
      <c r="I114" s="24"/>
      <c r="J114" s="24"/>
      <c r="K114" s="24"/>
    </row>
    <row r="115" spans="2:11" x14ac:dyDescent="0.2">
      <c r="B115" s="24"/>
      <c r="C115" s="24"/>
      <c r="D115" s="24"/>
      <c r="E115" s="24"/>
      <c r="I115" s="24"/>
      <c r="J115" s="24"/>
      <c r="K115" s="24"/>
    </row>
    <row r="116" spans="2:11" x14ac:dyDescent="0.2">
      <c r="B116" s="24"/>
      <c r="C116" s="24"/>
      <c r="D116" s="24"/>
      <c r="E116" s="24"/>
      <c r="I116" s="24"/>
      <c r="J116" s="24"/>
      <c r="K116" s="24"/>
    </row>
    <row r="117" spans="2:11" x14ac:dyDescent="0.2">
      <c r="B117" s="24"/>
      <c r="C117" s="24"/>
      <c r="D117" s="24"/>
      <c r="E117" s="24"/>
      <c r="I117" s="24"/>
      <c r="J117" s="24"/>
      <c r="K117" s="24"/>
    </row>
    <row r="118" spans="2:11" x14ac:dyDescent="0.2">
      <c r="B118" s="24"/>
      <c r="C118" s="24"/>
      <c r="D118" s="24"/>
      <c r="E118" s="24"/>
      <c r="I118" s="24"/>
      <c r="J118" s="24"/>
      <c r="K118" s="24"/>
    </row>
    <row r="119" spans="2:11" x14ac:dyDescent="0.2">
      <c r="B119" s="24"/>
      <c r="C119" s="24"/>
      <c r="D119" s="24"/>
      <c r="E119" s="24"/>
      <c r="I119" s="24"/>
      <c r="J119" s="24"/>
      <c r="K119" s="24"/>
    </row>
    <row r="120" spans="2:11" x14ac:dyDescent="0.2">
      <c r="B120" s="24"/>
      <c r="C120" s="24"/>
      <c r="D120" s="24"/>
      <c r="E120" s="24"/>
      <c r="I120" s="24"/>
      <c r="J120" s="24"/>
      <c r="K120" s="24"/>
    </row>
    <row r="121" spans="2:11" x14ac:dyDescent="0.2">
      <c r="B121" s="24"/>
      <c r="C121" s="24"/>
      <c r="D121" s="24"/>
      <c r="E121" s="24"/>
      <c r="I121" s="24"/>
      <c r="J121" s="24"/>
      <c r="K121" s="24"/>
    </row>
    <row r="122" spans="2:11" x14ac:dyDescent="0.2">
      <c r="B122" s="24"/>
      <c r="C122" s="24"/>
      <c r="D122" s="24"/>
      <c r="E122" s="24"/>
      <c r="I122" s="24"/>
      <c r="J122" s="24"/>
      <c r="K122" s="24"/>
    </row>
  </sheetData>
  <mergeCells count="58">
    <mergeCell ref="I1:L1"/>
    <mergeCell ref="B3:E3"/>
    <mergeCell ref="A52:L52"/>
    <mergeCell ref="A8:L8"/>
    <mergeCell ref="A9:L9"/>
    <mergeCell ref="A10:L10"/>
    <mergeCell ref="A11:A12"/>
    <mergeCell ref="B11:B12"/>
    <mergeCell ref="D11:D12"/>
    <mergeCell ref="C11:C12"/>
    <mergeCell ref="B18:B19"/>
    <mergeCell ref="C18:C19"/>
    <mergeCell ref="D18:D19"/>
    <mergeCell ref="A18:A19"/>
    <mergeCell ref="A13:L13"/>
    <mergeCell ref="A29:L29"/>
    <mergeCell ref="B32:B36"/>
    <mergeCell ref="A32:A36"/>
    <mergeCell ref="P3:T3"/>
    <mergeCell ref="P5:T5"/>
    <mergeCell ref="P6:T6"/>
    <mergeCell ref="E11:H11"/>
    <mergeCell ref="I11:L11"/>
    <mergeCell ref="I3:L3"/>
    <mergeCell ref="C32:C36"/>
    <mergeCell ref="D32:D36"/>
    <mergeCell ref="B20:B21"/>
    <mergeCell ref="C20:C21"/>
    <mergeCell ref="D20:D21"/>
    <mergeCell ref="B24:B25"/>
    <mergeCell ref="A20:A21"/>
    <mergeCell ref="B22:B23"/>
    <mergeCell ref="A22:A23"/>
    <mergeCell ref="C22:C23"/>
    <mergeCell ref="D22:D23"/>
    <mergeCell ref="A24:A25"/>
    <mergeCell ref="C24:C25"/>
    <mergeCell ref="D24:D25"/>
    <mergeCell ref="B26:B27"/>
    <mergeCell ref="C26:C27"/>
    <mergeCell ref="D26:D27"/>
    <mergeCell ref="A26:A27"/>
    <mergeCell ref="B43:B44"/>
    <mergeCell ref="C43:C44"/>
    <mergeCell ref="D43:D44"/>
    <mergeCell ref="A41:A42"/>
    <mergeCell ref="A43:A44"/>
    <mergeCell ref="B41:B42"/>
    <mergeCell ref="C41:C42"/>
    <mergeCell ref="D41:D42"/>
    <mergeCell ref="A46:A48"/>
    <mergeCell ref="B46:B48"/>
    <mergeCell ref="C46:C48"/>
    <mergeCell ref="D46:D48"/>
    <mergeCell ref="A49:A50"/>
    <mergeCell ref="B49:B50"/>
    <mergeCell ref="C49:C50"/>
    <mergeCell ref="D49:D50"/>
  </mergeCells>
  <phoneticPr fontId="0" type="noConversion"/>
  <printOptions horizontalCentered="1"/>
  <pageMargins left="0.59055118110236227" right="0.19685039370078741" top="0.39370078740157483" bottom="0.39370078740157483" header="0" footer="0"/>
  <pageSetup paperSize="9" scale="71" fitToHeight="0" orientation="landscape" r:id="rId1"/>
  <headerFooter alignWithMargins="0"/>
  <rowBreaks count="1" manualBreakCount="1">
    <brk id="44" max="1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 01>B0_ 2 2 7 c 2 7 7 b - 5 d b a - 4 e 8 c - 8 5 c 2 - b 6 9 b 5 f 5 2 9 f 4 3 " > 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 08<5=>20=85  @01>B< / s t r i n g > < / k e y > < v a l u e > < i n t > 1 8 1 < / i n t > < / v a l u e > < / i t e m > < i t e m > < k e y > < s t r i n g > 4.   87<< / s t r i n g > < / k e y > < v a l u e > < i n t > 8 8 < / i n t > < / v a l u e > < / i t e m > < i t e m > < k e y > < s t r i n g > >;- 2>< / s t r i n g > < / k e y > < v a l u e > < i n t > 8 6 < / i n t > < / v a l u e > < / i t e m > < i t e m > < k e y > < s t r i n g > -B06< / s t r i n g > < / k e y > < v a l u e > < i n t > 7 4 < / i n t > < / v a l u e > < / i t e m > < i t e m > < k e y > < s t r i n g > ><5I5=85< / s t r i n g > < / k e y > < v a l u e > < i n t > 1 1 7 < / i n t > < / v a l u e > < / i t e m > < / C o l u m n W i d t h s > < C o l u m n D i s p l a y I n d e x > < i t e m > < k e y > < s t r i n g > 08<5=>20=85  @01>B< / s t r i n g > < / k e y > < v a l u e > < i n t > 0 < / i n t > < / v a l u e > < / i t e m > < i t e m > < k e y > < s t r i n g > 4.   87<< / s t r i n g > < / k e y > < v a l u e > < i n t > 1 < / i n t > < / v a l u e > < / i t e m > < i t e m > < k e y > < s t r i n g > >;- 2>< / s t r i n g > < / k e y > < v a l u e > < i n t > 2 < / i n t > < / v a l u e > < / i t e m > < i t e m > < k e y > < s t r i n g > -B06< / s t r i n g > < / k e y > < v a l u e > < i n t > 3 < / i n t > < / v a l u e > < / i t e m > < i t e m > < k e y > < s t r i n g > ><5I5=85< / s t r i n g > < / k e y > < v a l u e > < i n t > 4 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1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-B06_ b b 6 c 7 b 3 a - b 4 0 b - 4 2 4 b - 9 f a 0 - 4 b d 3 4 1 b 9 9 f b 7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 -B06< / s t r i n g > < / k e y > < v a l u e > < i n t > 7 4 < / i n t > < / v a l u e > < / i t e m > < / C o l u m n W i d t h s > < C o l u m n D i s p l a y I n d e x > < i t e m > < k e y > < s t r i n g > -B06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W i d g e t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T a b l e W i d g e t V i e w M o d e l S a n d b o x A d a p t e r " & g t ; & l t ; T a b l e N a m e & g t ; 1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 i : t y p e = " S a n d b o x E d i t o r T a b l e W i d g e t V i e w M o d e l K e y " & g t ; & l t ; T a b l e N a m e & g t ; 1 & l t ; / T a b l e N a m e & g t ; & l t ; / K e y & g t ; & l t ; M a i n t a i n e r 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08<5=>20=85  @01>B& l t ; / K e y & g t ; & l t ; / a : K e y & g t ; & l t ; a : V a l u e 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4.   87<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>;- 2>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-B06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><5I5=85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-B06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-B06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-B06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0B5@80;K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0B5@80;K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-B06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><5I5=85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0B5@80;K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4.   87<. _ 2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>;- 2>_ 3 & l t ; / K e y & g t ; & l t ; / a : K e y & g t ; & l t ; a : V a l u e 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 01>B0& l t ; / T a b l e N a m e & g t ; & l t ; / A d a p t e r & g t ; & l t ; D i a g r a m T y p e & g t ; T a b l e W i d g e t V i e w M o d e l & l t ; / D i a g r a m T y p e & g t ; & l t ; D i s p l a y C o n t e x t 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 01>B0& l t ; / T a b l e N a m e & g t ; & l t ; / K e y & g t ; & l t ; M a i n t a i n e r 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08<5=>20=85  @01>B& l t ; / K e y & g t ; & l t ; / a : K e y & g t ; & l t ; a : V a l u e 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4.   87<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>;- 2>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-B06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><5I5=85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><5I5=85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><5I5=85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><5I5=85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5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T a b l e X M L _ 0B5@80;K_ 8 0 9 d 8 6 2 0 - 8 e 0 d - 4 5 3 3 - a e e 7 - d 7 4 0 8 f 4 1 4 b b 7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-B06& l t ; / s t r i n g & g t ; & l t ; / k e y & g t ; & l t ; v a l u e & g t ; & l t ; i n t & g t ; 7 4 & l t ; / i n t & g t ; & l t ; / v a l u e & g t ; & l t ; / i t e m & g t ; & l t ; i t e m & g t ; & l t ; k e y & g t ; & l t ; s t r i n g & g t ; ><5I5=85& l t ; / s t r i n g & g t ; & l t ; / k e y & g t ; & l t ; v a l u e & g t ; & l t ; i n t & g t ; 1 1 7 & l t ; / i n t & g t ; & l t ; / v a l u e & g t ; & l t ; / i t e m & g t ; & l t ; i t e m & g t ; & l t ; k e y & g t ; & l t ; s t r i n g & g t ; 4.   87<. _ 2 & l t ; / s t r i n g & g t ; & l t ; / k e y & g t ; & l t ; v a l u e & g t ; & l t ; i n t & g t ; 1 0 8 & l t ; / i n t & g t ; & l t ; / v a l u e & g t ; & l t ; / i t e m & g t ; & l t ; i t e m & g t ; & l t ; k e y & g t ; & l t ; s t r i n g & g t ; >;- 2>_ 3 & l t ; / s t r i n g & g t ; & l t ; / k e y & g t ; & l t ; v a l u e & g t ; & l t ; i n t & g t ; 1 0 2 & l t ; / i n t & g t ; & l t ; / v a l u e & g t ; & l t ; / i t e m & g t ; & l t ; i t e m & g t ; & l t ; k e y & g t ; & l t ; s t r i n g & g t ; 0B5@80;K& l t ; / s t r i n g & g t ; & l t ; / k e y & g t ; & l t ; v a l u e & g t ; & l t ; i n t & g t ; 1 1 6 & l t ; / i n t & g t ; & l t ; / v a l u e & g t ; & l t ; / i t e m & g t ; & l t ; / C o l u m n W i d t h s & g t ; & l t ; C o l u m n D i s p l a y I n d e x & g t ; & l t ; i t e m & g t ; & l t ; k e y & g t ; & l t ; s t r i n g & g t ; -B06& l t ; / s t r i n g & g t ; & l t ; / k e y & g t ; & l t ; v a l u e & g t ; & l t ; i n t & g t ; 0 & l t ; / i n t & g t ; & l t ; / v a l u e & g t ; & l t ; / i t e m & g t ; & l t ; i t e m & g t ; & l t ; k e y & g t ; & l t ; s t r i n g & g t ; ><5I5=85& l t ; / s t r i n g & g t ; & l t ; / k e y & g t ; & l t ; v a l u e & g t ; & l t ; i n t & g t ; 1 & l t ; / i n t & g t ; & l t ; / v a l u e & g t ; & l t ; / i t e m & g t ; & l t ; i t e m & g t ; & l t ; k e y & g t ; & l t ; s t r i n g & g t ; 4.   87<. _ 2 & l t ; / s t r i n g & g t ; & l t ; / k e y & g t ; & l t ; v a l u e & g t ; & l t ; i n t & g t ; 2 & l t ; / i n t & g t ; & l t ; / v a l u e & g t ; & l t ; / i t e m & g t ; & l t ; i t e m & g t ; & l t ; k e y & g t ; & l t ; s t r i n g & g t ; >;- 2>_ 3 & l t ; / s t r i n g & g t ; & l t ; / k e y & g t ; & l t ; v a l u e & g t ; & l t ; i n t & g t ; 3 & l t ; / i n t & g t ; & l t ; / v a l u e & g t ; & l t ; / i t e m & g t ; & l t ; i t e m & g t ; & l t ; k e y & g t ; & l t ; s t r i n g & g t ; 0B5@80;K& l t ; / s t r i n g & g t ; & l t ; / k e y & g t ; & l t ; v a l u e & g t ; & l t ; i n t & g t ; 4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7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1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 i : t y p e = " S a n d b o x E d i t o r M e a s u r e G r i d K e y " & g t ; & l t ; T a b l e N a m e & g t ; 1 & l t ; / T a b l e N a m e & g t ; & l t ; / K e y & g t ; & l t ; M a i n t a i n e r 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 r e a d o n l y & l t ; / K e y & g t ; & l t ; / D i a g r a m O b j e c t K e y & g t ; & l t ; D i a g r a m O b j e c t K e y & g t ; & l t ; K e y & g t ; M e a s u r e s \ '8A;>  M;5<5=B>2  2  AB>;1F5  4.   87<& l t ; / K e y & g t ; & l t ; / D i a g r a m O b j e c t K e y & g t ; & l t ; D i a g r a m O b j e c t K e y & g t ; & l t ; K e y & g t ; M e a s u r e s \ '8A;>  M;5<5=B>2  2  AB>;1F5  4.   87<\ T a g I n f o \ $>@<C;0& l t ; / K e y & g t ; & l t ; / D i a g r a m O b j e c t K e y & g t ; & l t ; D i a g r a m O b j e c t K e y & g t ; & l t ; K e y & g t ; M e a s u r e s \ '8A;>  M;5<5=B>2  2  AB>;1F5  4.   87<\ T a g I n f o \ =0G5=85& l t ; / K e y & g t ; & l t ; / D i a g r a m O b j e c t K e y & g t ; & l t ; D i a g r a m O b j e c t K e y & g t ; & l t ; K e y & g t ; M e a s u r e s \ !C<<0  ?>  AB>;1FC  >;- 2>& l t ; / K e y & g t ; & l t ; / D i a g r a m O b j e c t K e y & g t ; & l t ; D i a g r a m O b j e c t K e y & g t ; & l t ; K e y & g t ; M e a s u r e s \ !C<<0  ?>  AB>;1FC  >;- 2>\ T a g I n f o \ $>@<C;0& l t ; / K e y & g t ; & l t ; / D i a g r a m O b j e c t K e y & g t ; & l t ; D i a g r a m O b j e c t K e y & g t ; & l t ; K e y & g t ; M e a s u r e s \ !C<<0  ?>  AB>;1FC  >;- 2>\ T a g I n f o \ =0G5=85& l t ; / K e y & g t ; & l t ; / D i a g r a m O b j e c t K e y & g t ; & l t ; D i a g r a m O b j e c t K e y & g t ; & l t ; K e y & g t ; M e a s u r e s \ !C<<0& l t ; / K e y & g t ; & l t ; / D i a g r a m O b j e c t K e y & g t ; & l t ; D i a g r a m O b j e c t K e y & g t ; & l t ; K e y & g t ; M e a s u r e s \ !C<<0\ T a g I n f o \ $>@<C;0& l t ; / K e y & g t ; & l t ; / D i a g r a m O b j e c t K e y & g t ; & l t ; D i a g r a m O b j e c t K e y & g t ; & l t ; K e y & g t ; M e a s u r e s \ !C<<0\ T a g I n f o \ =0G5=85& l t ; / K e y & g t ; & l t ; / D i a g r a m O b j e c t K e y & g t ; & l t ; D i a g r a m O b j e c t K e y & g t ; & l t ; K e y & g t ; C o l u m n s \ 08<5=>20=85  @01>B& l t ; / K e y & g t ; & l t ; / D i a g r a m O b j e c t K e y & g t ; & l t ; D i a g r a m O b j e c t K e y & g t ; & l t ; K e y & g t ; C o l u m n s \ 4.   87<& l t ; / K e y & g t ; & l t ; / D i a g r a m O b j e c t K e y & g t ; & l t ; D i a g r a m O b j e c t K e y & g t ; & l t ; K e y & g t ; C o l u m n s \ >;- 2>& l t ; / K e y & g t ; & l t ; / D i a g r a m O b j e c t K e y & g t ; & l t ; D i a g r a m O b j e c t K e y & g t ; & l t ; K e y & g t ; C o l u m n s \ -B06& l t ; / K e y & g t ; & l t ; / D i a g r a m O b j e c t K e y & g t ; & l t ; D i a g r a m O b j e c t K e y & g t ; & l t ; K e y & g t ; C o l u m n s \ ><5I5=85& l t ; / K e y & g t ; & l t ; / D i a g r a m O b j e c t K e y & g t ; & l t ; D i a g r a m O b j e c t K e y & g t ; & l t ; K e y & g t ; L i n k s \ & a m p ; l t ; C o l u m n s \ '8A;>  M;5<5=B>2  2  AB>;1F5  4.   87<& a m p ; g t ; - & a m p ; l t ; M e a s u r e s \ 4.   87<& a m p ; g t ; & l t ; / K e y & g t ; & l t ; / D i a g r a m O b j e c t K e y & g t ; & l t ; D i a g r a m O b j e c t K e y & g t ; & l t ; K e y & g t ; L i n k s \ & a m p ; l t ; C o l u m n s \ '8A;>  M;5<5=B>2  2  AB>;1F5  4.   87<& a m p ; g t ; - & a m p ; l t ; M e a s u r e s \ 4.   87<& a m p ; g t ; \ C O L U M N & l t ; / K e y & g t ; & l t ; / D i a g r a m O b j e c t K e y & g t ; & l t ; D i a g r a m O b j e c t K e y & g t ; & l t ; K e y & g t ; L i n k s \ & a m p ; l t ; C o l u m n s \ '8A;>  M;5<5=B>2  2  AB>;1F5  4.   87<& a m p ; g t ; - & a m p ; l t ; M e a s u r e s \ 4.   87<& a m p ; g t ; \ M E A S U R E & l t ; / K e y & g t ; & l t ; / D i a g r a m O b j e c t K e y & g t ; & l t ; D i a g r a m O b j e c t K e y & g t ; & l t ; K e y & g t ; L i n k s \ & a m p ; l t ; C o l u m n s \ !C<<0  ?>  AB>;1FC  >;- 2>& a m p ; g t ; - & a m p ; l t ; M e a s u r e s \ >;- 2>& a m p ; g t ; & l t ; / K e y & g t ; & l t ; / D i a g r a m O b j e c t K e y & g t ; & l t ; D i a g r a m O b j e c t K e y & g t ; & l t ; K e y & g t ; L i n k s \ & a m p ; l t ; C o l u m n s \ !C<<0  ?>  AB>;1FC  >;- 2>& a m p ; g t ; - & a m p ; l t ; M e a s u r e s \ >;- 2>& a m p ; g t ; \ C O L U M N & l t ; / K e y & g t ; & l t ; / D i a g r a m O b j e c t K e y & g t ; & l t ; D i a g r a m O b j e c t K e y & g t ; & l t ; K e y & g t ; L i n k s \ & a m p ; l t ; C o l u m n s \ !C<<0  ?>  AB>;1FC  >;- 2>& a m p ; g t ; - & a m p ; l t ; M e a s u r e s \ >;- 2>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'8A;>  M;5<5=B>2  2  AB>;1F5  4.   87<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'8A;>  M;5<5=B>2  2  AB>;1F5  4.   87<\ T a g I n f o \ $>@<C;0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'8A;>  M;5<5=B>2  2  AB>;1F5  4.   87<\ T a g I n f o \ =0G5=85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!C<<0  ?>  AB>;1FC  >;- 2>& l t ; / K e y & g t ; & l t ; / a : K e y & g t ; & l t ; a : V a l u e 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!C<<0  ?>  AB>;1FC  >;- 2>\ T a g I n f o \ $>@<C;0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!C<<0  ?>  AB>;1FC  >;- 2>\ T a g I n f o \ =0G5=85& l t ; / K e y & g t ; & l t ; / a : K e y & g t ; & l t ; a : V a l u e 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!C<<0& l t ; / K e y & g t ; & l t ; / a : K e y & g t ; & l t ; a : V a l u e   i : t y p e = " M e a s u r e G r i d N o d e V i e w S t a t e "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!C<<0\ T a g I n f o \ $>@<C;0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!C<<0\ T a g I n f o \ =0G5=85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08<5=>20=85  @01>B& l t ; / K e y & g t ; & l t ; / a : K e y & g t ; & l t ; a : V a l u e 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4.   87<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>;- 2>& l t ; / K e y & g t ; & l t ; / a : K e y & g t ; & l t ; a : V a l u e 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-B06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><5I5=85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'8A;>  M;5<5=B>2  2  AB>;1F5  4.   87<& a m p ; g t ; - & a m p ; l t ; M e a s u r e s \ 4.   87<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'8A;>  M;5<5=B>2  2  AB>;1F5  4.   87<& a m p ; g t ; - & a m p ; l t ; M e a s u r e s \ 4.   87<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'8A;>  M;5<5=B>2  2  AB>;1F5  4.   87<& a m p ; g t ; - & a m p ; l t ; M e a s u r e s \ 4.   87<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!C<<0  ?>  AB>;1FC  >;- 2>& a m p ; g t ; - & a m p ; l t ; M e a s u r e s \ >;- 2>& a m p ; g t ; & l t ; / K e y & g t ; & l t ; / a : K e y & g t ; & l t ; a : V a l u e 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!C<<0  ?>  AB>;1FC  >;- 2>& a m p ; g t ; - & a m p ; l t ; M e a s u r e s \ >;- 2>& a m p ; g t ; \ C O L U M N & l t ; / K e y & g t ; & l t ; / a : K e y & g t ; & l t ; a : V a l u e 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!C<<0  ?>  AB>;1FC  >;- 2>& a m p ; g t ; - & a m p ; l t ; M e a s u r e s \ >;- 2>& a m p ; g t ; \ M E A S U R E & l t ; / K e y & g t ; & l t ; / a : K e y & g t ; & l t ; a : V a l u e 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 I n a c t i v e & l t ; / K e y & g t ; & l t ; / D i a g r a m O b j e c t K e y & g t ; & l t ; D i a g r a m O b j e c t K e y & g t ; & l t ; K e y & g t ; A c t i o n s \ R e l a t i o n s h i p   C r o s s   F i l t e r   D i r e c t i o n   S i n g l e & l t ; / K e y & g t ; & l t ; / D i a g r a m O b j e c t K e y & g t ; & l t ; D i a g r a m O b j e c t K e y & g t ; & l t ; K e y & g t ; A c t i o n s \ R e l a t i o n s h i p   C r o s s   F i l t e r   D i r e c t i o n   B o t h & l t ; / K e y & g t ; & l t ; / D i a g r a m O b j e c t K e y & g t ; & l t ; D i a g r a m O b j e c t K e y & g t ; & l t ; K e y & g t ; A c t i o n s \ R e l a t i o n s h i p   E n d   P o i n t   M u l t i p l i c i t y   O n e & l t ; / K e y & g t ; & l t ; / D i a g r a m O b j e c t K e y & g t ; & l t ; D i a g r a m O b j e c t K e y & g t ; & l t ; K e y & g t ; A c t i o n s \ R e l a t i o n s h i p   E n d   P o i n t   M u l t i p l i c i t y   M a n y & l t ; / K e y & g t ; & l t ; / D i a g r a m O b j e c t K e y & g t ; & l t ; D i a g r a m O b j e c t K e y & g t ; & l t ; K e y & g t ; T a g G r o u p s \ N o d e 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 I n a c t i v e & l t ; / K e y & g t ; & l t ; / D i a g r a m O b j e c t K e y & g t ; & l t ; D i a g r a m O b j e c t K e y & g t ; & l t ; K e y & g t ; S t a t i c   T a g s \ C r o s s F i l t e r D i r e c t i o n & l t ; / K e y & g t ; & l t ; / D i a g r a m O b j e c t K e y & g t ; & l t ; D i a g r a m O b j e c t K e y & g t ; & l t ; K e y & g t ; S t a t i c   T a g s \ C r o s s F i l t e r D i r e c t i o n S i n g l e & l t ; / K e y & g t ; & l t ; / D i a g r a m O b j e c t K e y & g t ; & l t ; D i a g r a m O b j e c t K e y & g t ; & l t ; K e y & g t ; S t a t i c   T a g s \ C r o s s F i l t e r D i r e c t i o n B o t h & l t ; / K e y & g t ; & l t ; / D i a g r a m O b j e c t K e y & g t ; & l t ; D i a g r a m O b j e c t K e y & g t ; & l t ; K e y & g t ; S t a t i c   T a g s \ E n d P o i n t M u l t i p l i c i t y O n e & l t ; / K e y & g t ; & l t ; / D i a g r a m O b j e c t K e y & g t ; & l t ; D i a g r a m O b j e c t K e y & g t ; & l t ; K e y & g t ; S t a t i c   T a g s \ E n d P o i n t M u l t i p l i c i t y M a n y & l t ; / K e y & g t ; & l t ; / D i a g r a m O b j e c t K e y & g t ; & l t ; D i a g r a m O b j e c t K e y & g t ; & l t ; K e y & g t ; D i a g r a m \ T a g G r o u p s \ H i g h l i g h t 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 T a g s \ T a b l e s \ & a m p ; l t ; T a b l e s \ 0B5@80;K& a m p ; g t ; & l t ; / K e y & g t ; & l t ; / D i a g r a m O b j e c t K e y & g t ; & l t ; D i a g r a m O b j e c t K e y & g t ; & l t ; K e y & g t ; D y n a m i c   T a g s \ T a b l e s \ & a m p ; l t ; T a b l e s \ -B06& a m p ; g t ; & l t ; / K e y & g t ; & l t ; / D i a g r a m O b j e c t K e y & g t ; & l t ; D i a g r a m O b j e c t K e y & g t ; & l t ; K e y & g t ; D y n a m i c   T a g s \ T a b l e s \ & a m p ; l t ; T a b l e s \ ><5I5=85& a m p ; g t ; & l t ; / K e y & g t ; & l t ; / D i a g r a m O b j e c t K e y & g t ; & l t ; D i a g r a m O b j e c t K e y & g t ; & l t ; K e y & g t ; D y n a m i c   T a g s \ T a b l e s \ & a m p ; l t ; T a b l e s \  01>B0& a m p ; g t ; & l t ; / K e y & g t ; & l t ; / D i a g r a m O b j e c t K e y & g t ; & l t ; D i a g r a m O b j e c t K e y & g t ; & l t ; K e y & g t ; T a b l e s \ 0B5@80;K& l t ; / K e y & g t ; & l t ; / D i a g r a m O b j e c t K e y & g t ; & l t ; D i a g r a m O b j e c t K e y & g t ; & l t ; K e y & g t ; T a b l e s \ 0B5@80;K\ C o l u m n s \ -B06& l t ; / K e y & g t ; & l t ; / D i a g r a m O b j e c t K e y & g t ; & l t ; D i a g r a m O b j e c t K e y & g t ; & l t ; K e y & g t ; T a b l e s \ 0B5@80;K\ C o l u m n s \ ><5I5=85& l t ; / K e y & g t ; & l t ; / D i a g r a m O b j e c t K e y & g t ; & l t ; D i a g r a m O b j e c t K e y & g t ; & l t ; K e y & g t ; T a b l e s \ 0B5@80;K\ C o l u m n s \ 0B5@80;K& l t ; / K e y & g t ; & l t ; / D i a g r a m O b j e c t K e y & g t ; & l t ; D i a g r a m O b j e c t K e y & g t ; & l t ; K e y & g t ; T a b l e s \ 0B5@80;K\ C o l u m n s \ 4.   87<. _ 2 & l t ; / K e y & g t ; & l t ; / D i a g r a m O b j e c t K e y & g t ; & l t ; D i a g r a m O b j e c t K e y & g t ; & l t ; K e y & g t ; T a b l e s \ 0B5@80;K\ C o l u m n s \ >;- 2>_ 3 & l t ; / K e y & g t ; & l t ; / D i a g r a m O b j e c t K e y & g t ; & l t ; D i a g r a m O b j e c t K e y & g t ; & l t ; K e y & g t ; T a b l e s \ 0B5@80;K\ M e a s u r e s \ !C<<0  ?>  AB>;1FC  >;- 2>_ 3 & l t ; / K e y & g t ; & l t ; / D i a g r a m O b j e c t K e y & g t ; & l t ; D i a g r a m O b j e c t K e y & g t ; & l t ; K e y & g t ; T a b l e s \ 0B5@80;K\ !C<<0  ?>  AB>;1FC  >;- 2>_ 3 \ A d d i t i o n a l   I n f o \ 5O2=0O  <5@0& l t ; / K e y & g t ; & l t ; / D i a g r a m O b j e c t K e y & g t ; & l t ; D i a g r a m O b j e c t K e y & g t ; & l t ; K e y & g t ; T a b l e s \ -B06& l t ; / K e y & g t ; & l t ; / D i a g r a m O b j e c t K e y & g t ; & l t ; D i a g r a m O b j e c t K e y & g t ; & l t ; K e y & g t ; T a b l e s \ -B06\ C o l u m n s \ -B06& l t ; / K e y & g t ; & l t ; / D i a g r a m O b j e c t K e y & g t ; & l t ; D i a g r a m O b j e c t K e y & g t ; & l t ; K e y & g t ; T a b l e s \ ><5I5=85& l t ; / K e y & g t ; & l t ; / D i a g r a m O b j e c t K e y & g t ; & l t ; D i a g r a m O b j e c t K e y & g t ; & l t ; K e y & g t ; T a b l e s \ ><5I5=85\ C o l u m n s \ ><5I5=85& l t ; / K e y & g t ; & l t ; / D i a g r a m O b j e c t K e y & g t ; & l t ; D i a g r a m O b j e c t K e y & g t ; & l t ; K e y & g t ; T a b l e s \  01>B0& l t ; / K e y & g t ; & l t ; / D i a g r a m O b j e c t K e y & g t ; & l t ; D i a g r a m O b j e c t K e y & g t ; & l t ; K e y & g t ; T a b l e s \  01>B0\ C o l u m n s \ 08<5=>20=85  @01>B& l t ; / K e y & g t ; & l t ; / D i a g r a m O b j e c t K e y & g t ; & l t ; D i a g r a m O b j e c t K e y & g t ; & l t ; K e y & g t ; T a b l e s \  01>B0\ C o l u m n s \ 4.   87<& l t ; / K e y & g t ; & l t ; / D i a g r a m O b j e c t K e y & g t ; & l t ; D i a g r a m O b j e c t K e y & g t ; & l t ; K e y & g t ; T a b l e s \  01>B0\ C o l u m n s \ >;- 2>& l t ; / K e y & g t ; & l t ; / D i a g r a m O b j e c t K e y & g t ; & l t ; D i a g r a m O b j e c t K e y & g t ; & l t ; K e y & g t ; T a b l e s \  01>B0\ C o l u m n s \ -B06& l t ; / K e y & g t ; & l t ; / D i a g r a m O b j e c t K e y & g t ; & l t ; D i a g r a m O b j e c t K e y & g t ; & l t ; K e y & g t ; T a b l e s \  01>B0\ C o l u m n s \ ><5I5=85& l t ; / K e y & g t ; & l t ; / D i a g r a m O b j e c t K e y & g t ; & l t ; D i a g r a m O b j e c t K e y & g t ; & l t ; K e y & g t ; R e l a t i o n s h i p s \ & a m p ; l t ; T a b l e s \ 0B5@80;K\ C o l u m n s \ -B06& a m p ; g t ; - & a m p ; l t ; T a b l e s \ -B06\ C o l u m n s \ -B06& a m p ; g t ; & l t ; / K e y & g t ; & l t ; / D i a g r a m O b j e c t K e y & g t ; & l t ; D i a g r a m O b j e c t K e y & g t ; & l t ; K e y & g t ; R e l a t i o n s h i p s \ & a m p ; l t ; T a b l e s \ 0B5@80;K\ C o l u m n s \ -B06& a m p ; g t ; - & a m p ; l t ; T a b l e s \ -B06\ C o l u m n s \ -B06& a m p ; g t ; \ F K & l t ; / K e y & g t ; & l t ; / D i a g r a m O b j e c t K e y & g t ; & l t ; D i a g r a m O b j e c t K e y & g t ; & l t ; K e y & g t ; R e l a t i o n s h i p s \ & a m p ; l t ; T a b l e s \ 0B5@80;K\ C o l u m n s \ -B06& a m p ; g t ; - & a m p ; l t ; T a b l e s \ -B06\ C o l u m n s \ -B06& a m p ; g t ; \ P K & l t ; / K e y & g t ; & l t ; / D i a g r a m O b j e c t K e y & g t ; & l t ; D i a g r a m O b j e c t K e y & g t ; & l t ; K e y & g t ; R e l a t i o n s h i p s \ & a m p ; l t ; T a b l e s \ 0B5@80;K\ C o l u m n s \ -B06& a m p ; g t ; - & a m p ; l t ; T a b l e s \ -B06\ C o l u m n s \ -B06& a m p ; g t ; \ C r o s s F i l t e r & l t ; / K e y & g t ; & l t ; / D i a g r a m O b j e c t K e y & g t ; & l t ; D i a g r a m O b j e c t K e y & g t ; & l t ; K e y & g t ; R e l a t i o n s h i p s \ & a m p ; l t ; T a b l e s \ 0B5@80;K\ C o l u m n s \ ><5I5=85& a m p ; g t ; - & a m p ; l t ; T a b l e s \ ><5I5=85\ C o l u m n s \ ><5I5=85& a m p ; g t ; & l t ; / K e y & g t ; & l t ; / D i a g r a m O b j e c t K e y & g t ; & l t ; D i a g r a m O b j e c t K e y & g t ; & l t ; K e y & g t ; R e l a t i o n s h i p s \ & a m p ; l t ; T a b l e s \ 0B5@80;K\ C o l u m n s \ ><5I5=85& a m p ; g t ; - & a m p ; l t ; T a b l e s \ ><5I5=85\ C o l u m n s \ ><5I5=85& a m p ; g t ; \ F K & l t ; / K e y & g t ; & l t ; / D i a g r a m O b j e c t K e y & g t ; & l t ; D i a g r a m O b j e c t K e y & g t ; & l t ; K e y & g t ; R e l a t i o n s h i p s \ & a m p ; l t ; T a b l e s \ 0B5@80;K\ C o l u m n s \ ><5I5=85& a m p ; g t ; - & a m p ; l t ; T a b l e s \ ><5I5=85\ C o l u m n s \ ><5I5=85& a m p ; g t ; \ P K & l t ; / K e y & g t ; & l t ; / D i a g r a m O b j e c t K e y & g t ; & l t ; D i a g r a m O b j e c t K e y & g t ; & l t ; K e y & g t ; R e l a t i o n s h i p s \ & a m p ; l t ; T a b l e s \ 0B5@80;K\ C o l u m n s \ ><5I5=85& a m p ; g t ; - & a m p ; l t ; T a b l e s \ ><5I5=85\ C o l u m n s \ ><5I5=85& a m p ; g t ; \ C r o s s F i l t e r & l t ; / K e y & g t ; & l t ; / D i a g r a m O b j e c t K e y & g t ; & l t ; D i a g r a m O b j e c t K e y & g t ; & l t ; K e y & g t ; R e l a t i o n s h i p s \ & a m p ; l t ; T a b l e s \  01>B0\ C o l u m n s \ ><5I5=85& a m p ; g t ; - & a m p ; l t ; T a b l e s \ ><5I5=85\ C o l u m n s \ ><5I5=85& a m p ; g t ; & l t ; / K e y & g t ; & l t ; / D i a g r a m O b j e c t K e y & g t ; & l t ; D i a g r a m O b j e c t K e y & g t ; & l t ; K e y & g t ; R e l a t i o n s h i p s \ & a m p ; l t ; T a b l e s \  01>B0\ C o l u m n s \ ><5I5=85& a m p ; g t ; - & a m p ; l t ; T a b l e s \ ><5I5=85\ C o l u m n s \ ><5I5=85& a m p ; g t ; \ F K & l t ; / K e y & g t ; & l t ; / D i a g r a m O b j e c t K e y & g t ; & l t ; D i a g r a m O b j e c t K e y & g t ; & l t ; K e y & g t ; R e l a t i o n s h i p s \ & a m p ; l t ; T a b l e s \  01>B0\ C o l u m n s \ ><5I5=85& a m p ; g t ; - & a m p ; l t ; T a b l e s \ ><5I5=85\ C o l u m n s \ ><5I5=85& a m p ; g t ; \ P K & l t ; / K e y & g t ; & l t ; / D i a g r a m O b j e c t K e y & g t ; & l t ; D i a g r a m O b j e c t K e y & g t ; & l t ; K e y & g t ; R e l a t i o n s h i p s \ & a m p ; l t ; T a b l e s \  01>B0\ C o l u m n s \ ><5I5=85& a m p ; g t ; - & a m p ; l t ; T a b l e s \ ><5I5=85\ C o l u m n s \ ><5I5=85& a m p ; g t ; \ C r o s s F i l t e r & l t ; / K e y & g t ; & l t ; / D i a g r a m O b j e c t K e y & g t ; & l t ; D i a g r a m O b j e c t K e y & g t ; & l t ; K e y & g t ; R e l a t i o n s h i p s \ & a m p ; l t ; T a b l e s \  01>B0\ C o l u m n s \ -B06& a m p ; g t ; - & a m p ; l t ; T a b l e s \ -B06\ C o l u m n s \ -B06& a m p ; g t ; & l t ; / K e y & g t ; & l t ; / D i a g r a m O b j e c t K e y & g t ; & l t ; D i a g r a m O b j e c t K e y & g t ; & l t ; K e y & g t ; R e l a t i o n s h i p s \ & a m p ; l t ; T a b l e s \  01>B0\ C o l u m n s \ -B06& a m p ; g t ; - & a m p ; l t ; T a b l e s \ -B06\ C o l u m n s \ -B06& a m p ; g t ; \ F K & l t ; / K e y & g t ; & l t ; / D i a g r a m O b j e c t K e y & g t ; & l t ; D i a g r a m O b j e c t K e y & g t ; & l t ; K e y & g t ; R e l a t i o n s h i p s \ & a m p ; l t ; T a b l e s \  01>B0\ C o l u m n s \ -B06& a m p ; g t ; - & a m p ; l t ; T a b l e s \ -B06\ C o l u m n s \ -B06& a m p ; g t ; \ P K & l t ; / K e y & g t ; & l t ; / D i a g r a m O b j e c t K e y & g t ; & l t ; D i a g r a m O b j e c t K e y & g t ; & l t ; K e y & g t ; R e l a t i o n s h i p s \ & a m p ; l t ; T a b l e s \  01>B0\ C o l u m n s \ -B06& a m p ; g t ; - & a m p ; l t ; T a b l e s \ -B06\ C o l u m n s \ -B06& a m p ; g t ; \ C r o s s F i l t e r & l t ; / K e y & g t ; & l t ; / D i a g r a m O b j e c t K e y & g t ; & l t ; / A l l K e y s & g t ; & l t ; S e l e c t e d K e y s & g t ; & l t ; D i a g r a m O b j e c t K e y & g t ; & l t ; K e y & g t ; T a b l e s \ 0B5@80;K& l t ; / K e y & g t ; & l t ; / D i a g r a m O b j e c t K e y & g t ; & l t ; D i a g r a m O b j e c t K e y & g t ; & l t ; K e y & g t ; T a b l e s \ -B06& l t ; / K e y & g t ; & l t ; / D i a g r a m O b j e c t K e y & g t ; & l t ; D i a g r a m O b j e c t K e y & g t ; & l t ; K e y & g t ; T a b l e s \ ><5I5=85& l t ; / K e y & g t ; & l t ; / D i a g r a m O b j e c t K e y & g t ; & l t ; D i a g r a m O b j e c t K e y & g t ; & l t ; K e y & g t ; T a b l e s \  01>B0\ C o l u m n s \ ><5I5=85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4 6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S i n g l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B o t h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O n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M a n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S i n g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B o t h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O n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M a n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0B5@80;K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-B06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><5I5=85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 01>B0& a m p ; g t ; & l t ; / K e y & g t ; & l t ; / a : K e y & g t ; & l t ; a : V a l u e 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0B5@80;K& l t ; / K e y & g t ; & l t ; / a : K e y & g t ; & l t ; a : V a l u e   i : t y p e = " D i a g r a m D i s p l a y N o d e V i e w S t a t e " & g t ; & l t ; H e i g h t & g t ; 2 1 3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- 1 . 1 3 6 8 6 8 3 7 7 2 1 6 1 6 0 3 E - 1 3 & l t ; / L e f t & g t ; & l t ; T a b I n d e x & g t ; 2 & l t ; / T a b I n d e x & g t ; & l t ; T o p & g t ; 2 9 2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0B5@80;K\ C o l u m n s \ -B06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0B5@80;K\ C o l u m n s \ ><5I5=85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0B5@80;K\ C o l u m n s \ 0B5@80;K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0B5@80;K\ C o l u m n s \ 4.   87<. _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0B5@80;K\ C o l u m n s \ >;- 2>_ 3 & l t ; / K e y & g t ; & l t ; / a : K e y & g t ; & l t ; a : V a l u e 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0B5@80;K\ M e a s u r e s \ !C<<0  ?>  AB>;1FC  >;- 2>_ 3 & l t ; / K e y & g t ; & l t ; / a : K e y & g t ; & l t ; a : V a l u e 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0B5@80;K\ !C<<0  ?>  AB>;1FC  >;- 2>_ 3 \ A d d i t i o n a l   I n f o \ 5O2=0O  <5@0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-B06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5 3 . 9 9 9 9 9 9 9 9 9 9 9 9 8 8 6 & l t ; / L e f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-B06\ C o l u m n s \ -B06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><5I5=85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4 7 5 & l t ; / L e f t & g t ; & l t ; T a b I n d e x & g t ; 1 & l t ; / T a b I n d e x & g t ; & l t ; T o p & g t ; 7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><5I5=85\ C o l u m n s \ ><5I5=85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 01>B0& l t ; / K e y & g t ; & l t ; / a : K e y & g t ; & l t ; a : V a l u e   i : t y p e = " D i a g r a m D i s p l a y N o d e V i e w S t a t e " & g t ; & l t ; H e i g h t & g t ; 2 0 9 & l t ; / H e i g h t & g t ; & l t ; I s E x p a n d e d & g t ; t r u e & l t ; / I s E x p a n d e d & g t ; & l t ; L a y e d O u t & g t ; t r u e & l t ; / L a y e d O u t & g t ; & l t ; L e f t & g t ; 3 2 9 & l t ; / L e f t & g t ; & l t ; T a b I n d e x & g t ; 3 & l t ; / T a b I n d e x & g t ; & l t ; T o p & g t ; 2 9 6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 01>B0\ C o l u m n s \ 08<5=>20=85  @01>B& l t ; / K e y & g t ; & l t ; / a : K e y & g t ; & l t ; a : V a l u e 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 01>B0\ C o l u m n s \ 4.   87<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 01>B0\ C o l u m n s \ >;- 2>& l t ; / K e y & g t ; & l t ; / a : K e y & g t ; & l t ; a : V a l u e 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 01>B0\ C o l u m n s \ -B06& l t ; / K e y & g t ; & l t ; / a : K e y & g t ; & l t ; a : V a l u e 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 01>B0\ C o l u m n s \ ><5I5=85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0B5@80;K\ C o l u m n s \ -B06& a m p ; g t ; - & a m p ; l t ; T a b l e s \ -B06\ C o l u m n s \ -B06& a m p ; g t ; & l t ; / K e y & g t ; & l t ; / a : K e y & g t ; & l t ; a : V a l u e   i : t y p e = " D i a g r a m D i s p l a y L i n k V i e w S t a t e " & g t ; & l t ; A u t o m a t i o n P r o p e r t y H e l p e r T e x t & g t ; >=5G=0O  B>G:0  1 :   ( 9 0 , 0 0 0 0 0 0 4 3 2 3 3 4 1 , 2 7 6 ) .   >=5G=0O  B>G:0  2 :   ( 1 5 4 , 0 0 0 0 0 0 4 3 2 3 3 4 , 1 6 6 ) 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9 0 . 0 0 0 0 0 0 4 3 2 3 3 4 1 & l t ; / b : _ x & g t ; & l t ; b : _ y & g t ; 2 7 6 & l t ; / b : _ y & g t ; & l t ; / b : P o i n t & g t ; & l t ; b : P o i n t & g t ; & l t ; b : _ x & g t ; 9 0 . 0 0 0 0 0 0 4 3 2 3 3 4 1 & l t ; / b : _ x & g t ; & l t ; b : _ y & g t ; 2 0 3 . 5 & l t ; / b : _ y & g t ; & l t ; / b : P o i n t & g t ; & l t ; b : P o i n t & g t ; & l t ; b : _ x & g t ; 9 2 . 0 0 0 0 0 0 4 3 2 3 3 4 1 & l t ; / b : _ x & g t ; & l t ; b : _ y & g t ; 2 0 1 . 5 & l t ; / b : _ y & g t ; & l t ; / b : P o i n t & g t ; & l t ; b : P o i n t & g t ; & l t ; b : _ x & g t ; 1 5 2 . 0 0 0 0 0 0 4 3 2 3 3 4 1 & l t ; / b : _ x & g t ; & l t ; b : _ y & g t ; 2 0 1 . 5 & l t ; / b : _ y & g t ; & l t ; / b : P o i n t & g t ; & l t ; b : P o i n t & g t ; & l t ; b : _ x & g t ; 1 5 4 . 0 0 0 0 0 0 4 3 2 3 3 4 1 & l t ; / b : _ x & g t ; & l t ; b : _ y & g t ; 1 9 9 . 5 & l t ; / b : _ y & g t ; & l t ; / b : P o i n t & g t ; & l t ; b : P o i n t & g t ; & l t ; b : _ x & g t ; 1 5 4 . 0 0 0 0 0 0 4 3 2 3 3 4 1 & l t ; / b : _ x & g t ; & l t ; b : _ y & g t ; 1 6 6 . 0 0 0 0 0 0 0 0 0 0 0 0 0 6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0B5@80;K\ C o l u m n s \ -B06& a m p ; g t ; - & a m p ; l t ; T a b l e s \ -B06\ C o l u m n s \ -B06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8 2 . 0 0 0 0 0 0 4 3 2 3 3 4 1 & l t ; / b : _ x & g t ; & l t ; b : _ y & g t ; 2 7 6 & l t ; / b : _ y & g t ; & l t ; / L a b e l L o c a t i o n & g t ; & l t ; L o c a t i o n   x m l n s : b = " h t t p : / / s c h e m a s . d a t a c o n t r a c t . o r g / 2 0 0 4 / 0 7 / S y s t e m . W i n d o w s " & g t ; & l t ; b : _ x & g t ; 9 0 . 0 0 0 0 0 0 4 3 2 3 3 4 1 & l t ; / b : _ x & g t ; & l t ; b : _ y & g t ; 2 9 2 & l t ; / b : _ y & g t ; & l t ; / L o c a t i o n & g t ; & l t ; S h a p e R o t a t e A n g l e & g t ; 2 7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0B5@80;K\ C o l u m n s \ -B06& a m p ; g t ; - & a m p ; l t ; T a b l e s \ -B06\ C o l u m n s \ -B06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1 4 6 . 0 0 0 0 0 0 4 3 2 3 3 4 1 & l t ; / b : _ x & g t ; & l t ; b : _ y & g t ; 1 5 0 . 0 0 0 0 0 0 0 0 0 0 0 0 0 6 & l t ; / b : _ y & g t ; & l t ; / L a b e l L o c a t i o n & g t ; & l t ; L o c a t i o n   x m l n s : b = " h t t p : / / s c h e m a s . d a t a c o n t r a c t . o r g / 2 0 0 4 / 0 7 / S y s t e m . W i n d o w s " & g t ; & l t ; b : _ x & g t ; 1 5 4 . 0 0 0 0 0 0 4 3 2 3 3 4 1 & l t ; / b : _ x & g t ; & l t ; b : _ y & g t ; 1 5 0 . 0 0 0 0 0 0 0 0 0 0 0 0 0 6 & l t ; / b : _ y & g t ; & l t ; / L o c a t i o n & g t ; & l t ; S h a p e R o t a t e A n g l e & g t ; 9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0B5@80;K\ C o l u m n s \ -B06& a m p ; g t ; - & a m p ; l t ; T a b l e s \ -B06\ C o l u m n s \ -B06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9 0 . 0 0 0 0 0 0 4 3 2 3 3 4 1 & l t ; / b : _ x & g t ; & l t ; b : _ y & g t ; 2 7 6 & l t ; / b : _ y & g t ; & l t ; / b : P o i n t & g t ; & l t ; b : P o i n t & g t ; & l t ; b : _ x & g t ; 9 0 . 0 0 0 0 0 0 4 3 2 3 3 4 1 & l t ; / b : _ x & g t ; & l t ; b : _ y & g t ; 2 0 3 . 5 & l t ; / b : _ y & g t ; & l t ; / b : P o i n t & g t ; & l t ; b : P o i n t & g t ; & l t ; b : _ x & g t ; 9 2 . 0 0 0 0 0 0 4 3 2 3 3 4 1 & l t ; / b : _ x & g t ; & l t ; b : _ y & g t ; 2 0 1 . 5 & l t ; / b : _ y & g t ; & l t ; / b : P o i n t & g t ; & l t ; b : P o i n t & g t ; & l t ; b : _ x & g t ; 1 5 2 . 0 0 0 0 0 0 4 3 2 3 3 4 1 & l t ; / b : _ x & g t ; & l t ; b : _ y & g t ; 2 0 1 . 5 & l t ; / b : _ y & g t ; & l t ; / b : P o i n t & g t ; & l t ; b : P o i n t & g t ; & l t ; b : _ x & g t ; 1 5 4 . 0 0 0 0 0 0 4 3 2 3 3 4 1 & l t ; / b : _ x & g t ; & l t ; b : _ y & g t ; 1 9 9 . 5 & l t ; / b : _ y & g t ; & l t ; / b : P o i n t & g t ; & l t ; b : P o i n t & g t ; & l t ; b : _ x & g t ; 1 5 4 . 0 0 0 0 0 0 4 3 2 3 3 4 1 & l t ; / b : _ x & g t ; & l t ; b : _ y & g t ; 1 6 6 . 0 0 0 0 0 0 0 0 0 0 0 0 0 6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0B5@80;K\ C o l u m n s \ ><5I5=85& a m p ; g t ; - & a m p ; l t ; T a b l e s \ ><5I5=85\ C o l u m n s \ ><5I5=85& a m p ; g t ; & l t ; / K e y & g t ; & l t ; / a : K e y & g t ; & l t ; a : V a l u e   i : t y p e = " D i a g r a m D i s p l a y L i n k V i e w S t a t e " & g t ; & l t ; A u t o m a t i o n P r o p e r t y H e l p e r T e x t & g t ; >=5G=0O  B>G:0  1 :   ( 1 1 0 , 0 0 0 0 0 0 4 3 2 3 3 4 , 2 7 6 ) .   >=5G=0O  B>G:0  2 :   ( 4 5 9 , 7 9 , 6 6 6 6 6 7 ) 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1 1 0 . 0 0 0 0 0 0 4 3 2 3 3 4 1 & l t ; / b : _ x & g t ; & l t ; b : _ y & g t ; 2 7 6 & l t ; / b : _ y & g t ; & l t ; / b : P o i n t & g t ; & l t ; b : P o i n t & g t ; & l t ; b : _ x & g t ; 1 1 0 . 0 0 0 0 0 0 4 3 2 3 3 4 1 & l t ; / b : _ x & g t ; & l t ; b : _ y & g t ; 2 0 8 . 5 & l t ; / b : _ y & g t ; & l t ; / b : P o i n t & g t ; & l t ; b : P o i n t & g t ; & l t ; b : _ x & g t ; 1 1 2 . 0 0 0 0 0 0 4 3 2 3 3 4 1 & l t ; / b : _ x & g t ; & l t ; b : _ y & g t ; 2 0 6 . 5 & l t ; / b : _ y & g t ; & l t ; / b : P o i n t & g t ; & l t ; b : P o i n t & g t ; & l t ; b : _ x & g t ; 2 9 0 . 5 0 0 0 0 0 4 3 2 3 3 4 1 & l t ; / b : _ x & g t ; & l t ; b : _ y & g t ; 2 0 6 . 5 & l t ; / b : _ y & g t ; & l t ; / b : P o i n t & g t ; & l t ; b : P o i n t & g t ; & l t ; b : _ x & g t ; 2 9 2 . 5 0 0 0 0 0 4 3 2 3 3 4 1 & l t ; / b : _ x & g t ; & l t ; b : _ y & g t ; 2 0 4 . 5 & l t ; / b : _ y & g t ; & l t ; / b : P o i n t & g t ; & l t ; b : P o i n t & g t ; & l t ; b : _ x & g t ; 2 9 2 . 5 0 0 0 0 0 4 3 2 3 3 4 1 & l t ; / b : _ x & g t ; & l t ; b : _ y & g t ; 8 1 . 6 6 6 6 6 7 & l t ; / b : _ y & g t ; & l t ; / b : P o i n t & g t ; & l t ; b : P o i n t & g t ; & l t ; b : _ x & g t ; 2 9 4 . 5 0 0 0 0 0 4 3 2 3 3 4 1 & l t ; / b : _ x & g t ; & l t ; b : _ y & g t ; 7 9 . 6 6 6 6 6 7 & l t ; / b : _ y & g t ; & l t ; / b : P o i n t & g t ; & l t ; b : P o i n t & g t ; & l t ; b : _ x & g t ; 4 5 9 & l t ; / b : _ x & g t ; & l t ; b : _ y & g t ; 7 9 . 6 6 6 6 6 7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0B5@80;K\ C o l u m n s \ ><5I5=85& a m p ; g t ; - & a m p ; l t ; T a b l e s \ ><5I5=85\ C o l u m n s \ ><5I5=85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1 0 2 . 0 0 0 0 0 0 4 3 2 3 3 4 1 & l t ; / b : _ x & g t ; & l t ; b : _ y & g t ; 2 7 6 & l t ; / b : _ y & g t ; & l t ; / L a b e l L o c a t i o n & g t ; & l t ; L o c a t i o n   x m l n s : b = " h t t p : / / s c h e m a s . d a t a c o n t r a c t . o r g / 2 0 0 4 / 0 7 / S y s t e m . W i n d o w s " & g t ; & l t ; b : _ x & g t ; 1 1 0 . 0 0 0 0 0 0 4 3 2 3 3 4 1 & l t ; / b : _ x & g t ; & l t ; b : _ y & g t ; 2 9 2 & l t ; / b : _ y & g t ; & l t ; / L o c a t i o n & g t ; & l t ; S h a p e R o t a t e A n g l e & g t ; 2 7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0B5@80;K\ C o l u m n s \ ><5I5=85& a m p ; g t ; - & a m p ; l t ; T a b l e s \ ><5I5=85\ C o l u m n s \ ><5I5=85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4 5 9 & l t ; / b : _ x & g t ; & l t ; b : _ y & g t ; 7 1 . 6 6 6 6 6 7 & l t ; / b : _ y & g t ; & l t ; / L a b e l L o c a t i o n & g t ; & l t ; L o c a t i o n   x m l n s : b = " h t t p : / / s c h e m a s . d a t a c o n t r a c t . o r g / 2 0 0 4 / 0 7 / S y s t e m . W i n d o w s " & g t ; & l t ; b : _ x & g t ; 4 7 4 . 9 9 9 9 9 9 9 9 9 9 9 9 7 7 & l t ; / b : _ x & g t ; & l t ; b : _ y & g t ; 7 9 . 6 6 6 6 6 7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0B5@80;K\ C o l u m n s \ ><5I5=85& a m p ; g t ; - & a m p ; l t ; T a b l e s \ ><5I5=85\ C o l u m n s \ ><5I5=85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1 1 0 . 0 0 0 0 0 0 4 3 2 3 3 4 1 & l t ; / b : _ x & g t ; & l t ; b : _ y & g t ; 2 7 6 & l t ; / b : _ y & g t ; & l t ; / b : P o i n t & g t ; & l t ; b : P o i n t & g t ; & l t ; b : _ x & g t ; 1 1 0 . 0 0 0 0 0 0 4 3 2 3 3 4 1 & l t ; / b : _ x & g t ; & l t ; b : _ y & g t ; 2 0 8 . 5 & l t ; / b : _ y & g t ; & l t ; / b : P o i n t & g t ; & l t ; b : P o i n t & g t ; & l t ; b : _ x & g t ; 1 1 2 . 0 0 0 0 0 0 4 3 2 3 3 4 1 & l t ; / b : _ x & g t ; & l t ; b : _ y & g t ; 2 0 6 . 5 & l t ; / b : _ y & g t ; & l t ; / b : P o i n t & g t ; & l t ; b : P o i n t & g t ; & l t ; b : _ x & g t ; 2 9 0 . 5 0 0 0 0 0 4 3 2 3 3 4 1 & l t ; / b : _ x & g t ; & l t ; b : _ y & g t ; 2 0 6 . 5 & l t ; / b : _ y & g t ; & l t ; / b : P o i n t & g t ; & l t ; b : P o i n t & g t ; & l t ; b : _ x & g t ; 2 9 2 . 5 0 0 0 0 0 4 3 2 3 3 4 1 & l t ; / b : _ x & g t ; & l t ; b : _ y & g t ; 2 0 4 . 5 & l t ; / b : _ y & g t ; & l t ; / b : P o i n t & g t ; & l t ; b : P o i n t & g t ; & l t ; b : _ x & g t ; 2 9 2 . 5 0 0 0 0 0 4 3 2 3 3 4 1 & l t ; / b : _ x & g t ; & l t ; b : _ y & g t ; 8 1 . 6 6 6 6 6 7 & l t ; / b : _ y & g t ; & l t ; / b : P o i n t & g t ; & l t ; b : P o i n t & g t ; & l t ; b : _ x & g t ; 2 9 4 . 5 0 0 0 0 0 4 3 2 3 3 4 1 & l t ; / b : _ x & g t ; & l t ; b : _ y & g t ; 7 9 . 6 6 6 6 6 7 & l t ; / b : _ y & g t ; & l t ; / b : P o i n t & g t ; & l t ; b : P o i n t & g t ; & l t ; b : _ x & g t ; 4 5 9 & l t ; / b : _ x & g t ; & l t ; b : _ y & g t ; 7 9 . 6 6 6 6 6 7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 01>B0\ C o l u m n s \ ><5I5=85& a m p ; g t ; - & a m p ; l t ; T a b l e s \ ><5I5=85\ C o l u m n s \ ><5I5=85& a m p ; g t ; & l t ; / K e y & g t ; & l t ; / a : K e y & g t ; & l t ; a : V a l u e   i : t y p e = " D i a g r a m D i s p l a y L i n k V i e w S t a t e " & g t ; & l t ; A u t o m a t i o n P r o p e r t y H e l p e r T e x t & g t ; >=5G=0O  B>G:0  1 :   ( 4 3 9 , 0 0 0 0 0 0 4 3 2 3 3 4 , 2 8 0 ) .   >=5G=0O  B>G:0  2 :   ( 4 5 9 , 9 9 , 6 6 6 6 6 7 ) 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4 3 9 . 0 0 0 0 0 0 4 3 2 3 3 4 & l t ; / b : _ x & g t ; & l t ; b : _ y & g t ; 2 8 0 & l t ; / b : _ y & g t ; & l t ; / b : P o i n t & g t ; & l t ; b : P o i n t & g t ; & l t ; b : _ x & g t ; 4 3 9 . 0 0 0 0 0 0 4 3 2 3 3 4 1 & l t ; / b : _ x & g t ; & l t ; b : _ y & g t ; 1 0 1 . 6 6 6 6 6 7 & l t ; / b : _ y & g t ; & l t ; / b : P o i n t & g t ; & l t ; b : P o i n t & g t ; & l t ; b : _ x & g t ; 4 4 1 . 0 0 0 0 0 0 4 3 2 3 3 4 1 & l t ; / b : _ x & g t ; & l t ; b : _ y & g t ; 9 9 . 6 6 6 6 6 7 & l t ; / b : _ y & g t ; & l t ; / b : P o i n t & g t ; & l t ; b : P o i n t & g t ; & l t ; b : _ x & g t ; 4 5 9 & l t ; / b : _ x & g t ; & l t ; b : _ y & g t ; 9 9 . 6 6 6 6 6 7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 01>B0\ C o l u m n s \ ><5I5=85& a m p ; g t ; - & a m p ; l t ; T a b l e s \ ><5I5=85\ C o l u m n s \ ><5I5=85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4 3 1 . 0 0 0 0 0 0 4 3 2 3 3 4 & l t ; / b : _ x & g t ; & l t ; b : _ y & g t ; 2 8 0 & l t ; / b : _ y & g t ; & l t ; / L a b e l L o c a t i o n & g t ; & l t ; L o c a t i o n   x m l n s : b = " h t t p : / / s c h e m a s . d a t a c o n t r a c t . o r g / 2 0 0 4 / 0 7 / S y s t e m . W i n d o w s " & g t ; & l t ; b : _ x & g t ; 4 3 9 . 0 0 0 0 0 0 4 3 2 3 3 4 & l t ; / b : _ x & g t ; & l t ; b : _ y & g t ; 2 9 6 & l t ; / b : _ y & g t ; & l t ; / L o c a t i o n & g t ; & l t ; S h a p e R o t a t e A n g l e & g t ; 2 7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 01>B0\ C o l u m n s \ ><5I5=85& a m p ; g t ; - & a m p ; l t ; T a b l e s \ ><5I5=85\ C o l u m n s \ ><5I5=85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4 5 9 & l t ; / b : _ x & g t ; & l t ; b : _ y & g t ; 9 1 . 6 6 6 6 6 7 & l t ; / b : _ y & g t ; & l t ; / L a b e l L o c a t i o n & g t ; & l t ; L o c a t i o n   x m l n s : b = " h t t p : / / s c h e m a s . d a t a c o n t r a c t . o r g / 2 0 0 4 / 0 7 / S y s t e m . W i n d o w s " & g t ; & l t ; b : _ x & g t ; 4 7 5 & l t ; / b : _ x & g t ; & l t ; b : _ y & g t ; 9 9 . 6 6 6 6 6 7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 01>B0\ C o l u m n s \ ><5I5=85& a m p ; g t ; - & a m p ; l t ; T a b l e s \ ><5I5=85\ C o l u m n s \ ><5I5=85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4 3 9 . 0 0 0 0 0 0 4 3 2 3 3 4 & l t ; / b : _ x & g t ; & l t ; b : _ y & g t ; 2 8 0 & l t ; / b : _ y & g t ; & l t ; / b : P o i n t & g t ; & l t ; b : P o i n t & g t ; & l t ; b : _ x & g t ; 4 3 9 . 0 0 0 0 0 0 4 3 2 3 3 4 1 & l t ; / b : _ x & g t ; & l t ; b : _ y & g t ; 1 0 1 . 6 6 6 6 6 7 & l t ; / b : _ y & g t ; & l t ; / b : P o i n t & g t ; & l t ; b : P o i n t & g t ; & l t ; b : _ x & g t ; 4 4 1 . 0 0 0 0 0 0 4 3 2 3 3 4 1 & l t ; / b : _ x & g t ; & l t ; b : _ y & g t ; 9 9 . 6 6 6 6 6 7 & l t ; / b : _ y & g t ; & l t ; / b : P o i n t & g t ; & l t ; b : P o i n t & g t ; & l t ; b : _ x & g t ; 4 5 9 & l t ; / b : _ x & g t ; & l t ; b : _ y & g t ; 9 9 . 6 6 6 6 6 7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 01>B0\ C o l u m n s \ -B06& a m p ; g t ; - & a m p ; l t ; T a b l e s \ -B06\ C o l u m n s \ -B06& a m p ; g t ; & l t ; / K e y & g t ; & l t ; / a : K e y & g t ; & l t ; a : V a l u e   i : t y p e = " D i a g r a m D i s p l a y L i n k V i e w S t a t e " & g t ; & l t ; A u t o m a t i o n P r o p e r t y H e l p e r T e x t & g t ; >=5G=0O  B>G:0  1 :   ( 4 1 9 , 0 0 0 0 0 0 4 3 2 3 3 4 , 2 8 0 ) .   >=5G=0O  B>G:0  2 :   ( 2 7 0 , 5 9 , 6 6 6 6 6 7 ) 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4 1 9 . 0 0 0 0 0 0 4 3 2 3 3 4 2 2 & l t ; / b : _ x & g t ; & l t ; b : _ y & g t ; 2 8 0 & l t ; / b : _ y & g t ; & l t ; / b : P o i n t & g t ; & l t ; b : P o i n t & g t ; & l t ; b : _ x & g t ; 4 1 9 . 0 0 0 0 0 0 4 3 2 3 3 4 1 & l t ; / b : _ x & g t ; & l t ; b : _ y & g t ; 6 1 . 6 6 6 6 6 7 0 0 0 0 0 0 0 0 4 & l t ; / b : _ y & g t ; & l t ; / b : P o i n t & g t ; & l t ; b : P o i n t & g t ; & l t ; b : _ x & g t ; 4 1 7 . 0 0 0 0 0 0 4 3 2 3 3 4 1 & l t ; / b : _ x & g t ; & l t ; b : _ y & g t ; 5 9 . 6 6 6 6 6 7 0 0 0 0 0 0 0 0 4 & l t ; / b : _ y & g t ; & l t ; / b : P o i n t & g t ; & l t ; b : P o i n t & g t ; & l t ; b : _ x & g t ; 2 6 9 . 9 9 9 9 9 9 9 9 9 9 9 9 8 9 & l t ; / b : _ x & g t ; & l t ; b : _ y & g t ; 5 9 . 6 6 6 6 6 7 0 0 0 0 0 0 0 0 4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 01>B0\ C o l u m n s \ -B06& a m p ; g t ; - & a m p ; l t ; T a b l e s \ -B06\ C o l u m n s \ -B06& a m p ; g t ; \ F K & l t ; / K e y & g t ; & l t ; / a : K e y & g t ; & l t ; a : V a l u e 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4 1 1 . 0 0 0 0 0 0 4 3 2 3 3 4 2 2 & l t ; / b : _ x & g t ; & l t ; b : _ y & g t ; 2 8 0 & l t ; / b : _ y & g t ; & l t ; / L a b e l L o c a t i o n & g t ; & l t ; L o c a t i o n   x m l n s : b = " h t t p : / / s c h e m a s . d a t a c o n t r a c t . o r g / 2 0 0 4 / 0 7 / S y s t e m . W i n d o w s " & g t ; & l t ; b : _ x & g t ; 4 1 9 . 0 0 0 0 0 0 4 3 2 3 3 4 2 2 & l t ; / b : _ x & g t ; & l t ; b : _ y & g t ; 2 9 6 & l t ; / b : _ y & g t ; & l t ; / L o c a t i o n & g t ; & l t ; S h a p e R o t a t e A n g l e & g t ; 2 7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 01>B0\ C o l u m n s \ -B06& a m p ; g t ; - & a m p ; l t ; T a b l e s \ -B06\ C o l u m n s \ -B06& a m p ; g t ; \ P K & l t ; / K e y & g t ; & l t ; / a : K e y & g t ; & l t ; a : V a l u e 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5 3 . 9 9 9 9 9 9 9 9 9 9 9 9 8 9 & l t ; / b : _ x & g t ; & l t ; b : _ y & g t ; 5 1 . 6 6 6 6 6 7 0 0 0 0 0 0 0 0 4 & l t ; / b : _ y & g t ; & l t ; / L a b e l L o c a t i o n & g t ; & l t ; L o c a t i o n   x m l n s : b = " h t t p : / / s c h e m a s . d a t a c o n t r a c t . o r g / 2 0 0 4 / 0 7 / S y s t e m . W i n d o w s " & g t ; & l t ; b : _ x & g t ; 2 5 3 . 9 9 9 9 9 9 9 9 9 9 9 9 8 9 & l t ; / b : _ x & g t ; & l t ; b : _ y & g t ; 5 9 . 6 6 6 6 6 7 0 0 0 0 0 0 0 0 4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 01>B0\ C o l u m n s \ -B06& a m p ; g t ; - & a m p ; l t ; T a b l e s \ -B06\ C o l u m n s \ -B06& a m p ; g t ; \ C r o s s F i l t e r & l t ; / K e y & g t ; & l t ; / a : K e y & g t ; & l t ; a : V a l u e 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4 1 9 . 0 0 0 0 0 0 4 3 2 3 3 4 2 2 & l t ; / b : _ x & g t ; & l t ; b : _ y & g t ; 2 8 0 & l t ; / b : _ y & g t ; & l t ; / b : P o i n t & g t ; & l t ; b : P o i n t & g t ; & l t ; b : _ x & g t ; 4 1 9 . 0 0 0 0 0 0 4 3 2 3 3 4 1 & l t ; / b : _ x & g t ; & l t ; b : _ y & g t ; 6 1 . 6 6 6 6 6 7 0 0 0 0 0 0 0 0 4 & l t ; / b : _ y & g t ; & l t ; / b : P o i n t & g t ; & l t ; b : P o i n t & g t ; & l t ; b : _ x & g t ; 4 1 7 . 0 0 0 0 0 0 4 3 2 3 3 4 1 & l t ; / b : _ x & g t ; & l t ; b : _ y & g t ; 5 9 . 6 6 6 6 6 7 0 0 0 0 0 0 0 0 4 & l t ; / b : _ y & g t ; & l t ; / b : P o i n t & g t ; & l t ; b : P o i n t & g t ; & l t ; b : _ x & g t ; 2 6 9 . 9 9 9 9 9 9 9 9 9 9 9 9 8 9 & l t ; / b : _ x & g t ; & l t ; b : _ y & g t ; 5 9 . 6 6 6 6 6 7 0 0 0 0 0 0 0 0 4 & l t ; / b : _ y & g t ; & l t ; / b : P o i n t & g t ; & l t ; / P o i n t s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0B5@80;K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 i : t y p e = " S a n d b o x E d i t o r M e a s u r e G r i d K e y " & g t ; & l t ; T a b l e N a m e & g t ; 0B5@80;K& l t ; / T a b l e N a m e & g t ; & l t ; / K e y & g t ; & l t ; M a i n t a i n e r 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 r e a d o n l y & l t ; / K e y & g t ; & l t ; / D i a g r a m O b j e c t K e y & g t ; & l t ; D i a g r a m O b j e c t K e y & g t ; & l t ; K e y & g t ; M e a s u r e s \ !C<<0  ?>  AB>;1FC  >;- 2>_ 3 & l t ; / K e y & g t ; & l t ; / D i a g r a m O b j e c t K e y & g t ; & l t ; D i a g r a m O b j e c t K e y & g t ; & l t ; K e y & g t ; M e a s u r e s \ !C<<0  ?>  AB>;1FC  >;- 2>_ 3 \ T a g I n f o \ $>@<C;0& l t ; / K e y & g t ; & l t ; / D i a g r a m O b j e c t K e y & g t ; & l t ; D i a g r a m O b j e c t K e y & g t ; & l t ; K e y & g t ; M e a s u r e s \ !C<<0  ?>  AB>;1FC  >;- 2>_ 3 \ T a g I n f o \ =0G5=85& l t ; / K e y & g t ; & l t ; / D i a g r a m O b j e c t K e y & g t ; & l t ; D i a g r a m O b j e c t K e y & g t ; & l t ; K e y & g t ; C o l u m n s \ -B06& l t ; / K e y & g t ; & l t ; / D i a g r a m O b j e c t K e y & g t ; & l t ; D i a g r a m O b j e c t K e y & g t ; & l t ; K e y & g t ; C o l u m n s \ ><5I5=85& l t ; / K e y & g t ; & l t ; / D i a g r a m O b j e c t K e y & g t ; & l t ; D i a g r a m O b j e c t K e y & g t ; & l t ; K e y & g t ; C o l u m n s \ 0B5@80;K& l t ; / K e y & g t ; & l t ; / D i a g r a m O b j e c t K e y & g t ; & l t ; D i a g r a m O b j e c t K e y & g t ; & l t ; K e y & g t ; C o l u m n s \ 4.   87<. _ 2 & l t ; / K e y & g t ; & l t ; / D i a g r a m O b j e c t K e y & g t ; & l t ; D i a g r a m O b j e c t K e y & g t ; & l t ; K e y & g t ; C o l u m n s \ >;- 2>_ 3 & l t ; / K e y & g t ; & l t ; / D i a g r a m O b j e c t K e y & g t ; & l t ; D i a g r a m O b j e c t K e y & g t ; & l t ; K e y & g t ; L i n k s \ & a m p ; l t ; C o l u m n s \ !C<<0  ?>  AB>;1FC  >;- 2>_ 3 & a m p ; g t ; - & a m p ; l t ; M e a s u r e s \ >;- 2>_ 3 & a m p ; g t ; & l t ; / K e y & g t ; & l t ; / D i a g r a m O b j e c t K e y & g t ; & l t ; D i a g r a m O b j e c t K e y & g t ; & l t ; K e y & g t ; L i n k s \ & a m p ; l t ; C o l u m n s \ !C<<0  ?>  AB>;1FC  >;- 2>_ 3 & a m p ; g t ; - & a m p ; l t ; M e a s u r e s \ >;- 2>_ 3 & a m p ; g t ; \ C O L U M N & l t ; / K e y & g t ; & l t ; / D i a g r a m O b j e c t K e y & g t ; & l t ; D i a g r a m O b j e c t K e y & g t ; & l t ; K e y & g t ; L i n k s \ & a m p ; l t ; C o l u m n s \ !C<<0  ?>  AB>;1FC  >;- 2>_ 3 & a m p ; g t ; - & a m p ; l t ; M e a s u r e s \ >;- 2>_ 3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!C<<0  ?>  AB>;1FC  >;- 2>_ 3 & l t ; / K e y & g t ; & l t ; / a : K e y & g t ; & l t ; a : V a l u e 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!C<<0  ?>  AB>;1FC  >;- 2>_ 3 \ T a g I n f o \ $>@<C;0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!C<<0  ?>  AB>;1FC  >;- 2>_ 3 \ T a g I n f o \ =0G5=85& l t ; / K e y & g t ; & l t ; / a : K e y & g t ; & l t ; a : V a l u e 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-B06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><5I5=85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0B5@80;K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4.   87<. _ 2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>;- 2>_ 3 & l t ; / K e y & g t ; & l t ; / a : K e y & g t ; & l t ; a : V a l u e 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!C<<0  ?>  AB>;1FC  >;- 2>_ 3 & a m p ; g t ; - & a m p ; l t ; M e a s u r e s \ >;- 2>_ 3 & a m p ; g t ; & l t ; / K e y & g t ; & l t ; / a : K e y & g t ; & l t ; a : V a l u e 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!C<<0  ?>  AB>;1FC  >;- 2>_ 3 & a m p ; g t ; - & a m p ; l t ; M e a s u r e s \ >;- 2>_ 3 & a m p ; g t ; \ C O L U M N & l t ; / K e y & g t ; & l t ; / a : K e y & g t ; & l t ; a : V a l u e 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!C<<0  ?>  AB>;1FC  >;- 2>_ 3 & a m p ; g t ; - & a m p ; l t ; M e a s u r e s \ >;- 2>_ 3 & a m p ; g t ; \ M E A S U R E & l t ; / K e y & g t ; & l t ; / a : K e y & g t ; & l t ; a : V a l u e 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 i : t y p e = " M e a s u r e D i a g r a m S a n d b o x A d a p t e r " & g t ; & l t ; T a b l e N a m e & g t ; ><5I5=85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><5I5=85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><5I5=85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><5I5=85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8.xml>��< ? x m l   v e r s i o n = " 1 . 0 "   e n c o d i n g = " U T F - 1 6 " ? > < G e m i n i   x m l n s = " h t t p : / / g e m i n i / p i v o t c u s t o m i z a t i o n / T a b l e O r d e r " > < C u s t o m C o n t e n t > 0B5@80;K_ 8 0 9 d 8 6 2 0 - 8 e 0 d - 4 5 3 3 - a e e 7 - d 7 4 0 8 f 4 1 4 b b 7 , -B06_ b b 6 c 7 b 3 a - b 4 0 b - 4 2 4 b - 9 f a 0 - 4 b d 3 4 1 b 9 9 f b 7 , ><5I5=85_ 4 0 6 d f 0 3 a - 9 3 f d - 4 f 5 d - b b b b - 0 8 2 c 3 3 1 9 d a b 0 ,  01>B0_ 2 2 7 c 2 7 7 b - 5 d b a - 4 e 8 c - 8 5 c 2 - b 6 9 b 5 f 5 2 9 f 4 3 < / C u s t o m C o n t e n t > < / G e m i n i > 
</file>

<file path=customXml/item19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 2 3 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 01>B0_ 2 2 7 c 2 7 7 b - 5 d b a - 4 e 8 c - 8 5 c 2 - b 6 9 b 5 f 5 2 9 f 4 3 & l t ; / K e y & g t ; & l t ; V a l u e 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><5I5=85_ 4 0 6 d f 0 3 a - 9 3 f d - 4 f 5 d - b b b b - 0 8 2 c 3 3 1 9 d a b 0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-B06_ b b 6 c 7 b 3 a - b 4 0 b - 4 2 4 b - 9 f a 0 - 4 b d 3 4 1 b 9 9 f b 7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0B5@80;K_ 8 0 9 d 8 6 2 0 - 8 e 0 d - 4 5 3 3 - a e e 7 - d 7 4 0 8 f 4 1 4 b b 7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1 7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20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21.xml>��< ? x m l   v e r s i o n = " 1 . 0 "   e n c o d i n g = " U T F - 1 6 " ? > < G e m i n i   x m l n s = " h t t p : / / g e m i n i / p i v o t c u s t o m i z a t i o n / T a b l e C o u n t I n S a n d b o x " > < C u s t o m C o n t e n t > 4 < / C u s t o m C o n t e n t > < / G e m i n i > 
</file>

<file path=customXml/item22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6 . 1 8 8 ] ] > < / C u s t o m C o n t e n t > < / G e m i n i > 
</file>

<file path=customXml/item23.xml>��< ? x m l   v e r s i o n = " 1 . 0 "   e n c o d i n g = " u t f - 1 6 " ? > < D a t a M a s h u p   s q m i d = " c d b 6 e 4 8 4 - a f 7 b - 4 6 8 e - 9 5 c b - 2 a 7 9 a 5 2 2 8 1 b 5 "   x m l n s = " h t t p : / / s c h e m a s . m i c r o s o f t . c o m / D a t a M a s h u p " > A A A A A E g J A A B Q S w M E F A A C A A g A f X / O W K w S C N q p A A A A + g A A A B I A H A B D b 2 5 m a W c v U G F j a 2 F n Z S 5 4 b W w g o h g A K K A U A A A A A A A A A A A A A A A A A A A A A A A A A A A A h Y 9 N D o I w F I S v Q r q n r 6 3 B H / I o C 7 e S G I 3 G L c E K j V B M K c L d X H g k r y C J o u 5 c z s y 3 + O Z x u 2 P c V 6 V 3 V b b R t Y k I p 4 x 4 y m T 1 U Z s 8 I q 0 7 + X M S S 1 y n 2 T n N l T f A p g n 7 5 h i R w r l L C N B 1 H e 0 m t L Y 5 C M Y 4 H J L V N i t U l Z I P r P / D v j a N S 0 2 m i M T 9 S 0 Y K O u U 0 4 A t B A y H E D G E c M N H m C 4 n B m T K E n x K X b e l a q 6 R t / c 0 O Y Y w I 7 x / y C V B L A w Q U A A I A C A B 9 f 8 5 Y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f X / O W E R v K k s 9 B g A A 7 j Q A A B M A H A B G b 3 J t d W x h c y 9 T Z W N 0 a W 9 u M S 5 t I K I Y A C i g F A A A A A A A A A A A A A A A A A A A A A A A A A A A A O 1 Z W 0 / j R h R + R + I / j N y X R H I j H H p b t V R a L b v q q h d V g N o H E k U m G Y q F Y 0 e 2 6 b K K I r H Z 7 q V i V 7 S I q g i 1 e 2 m f V w o L K S n L 5 S + M / 1 H P j J 1 4 n M S O b Q J C q n k g Y 4 8 9 5 z u 3 m f M d m 7 h s K b q G 5 p 1 f 6 d P J i c k J c 0 U 2 c A W R V 6 R F 9 s m Z 3 S Q t N I N U b E 1 O I P g j u / Y D u H d m P y G n p E O O Y e 7 2 e h m r u e 9 1 Y 3 V J 1 1 c z d x Q V 5 2 7 p m o U 1 y 8 w I h Y K C c 2 X d q B U q y 2 a B 7 J I 3 5 D X 5 l e y V Y L h T I C / I H l x 3 4 P + r A n l p b 9 l N e 9 N + h M h 2 j m w X y C 8 g 5 I C 0 7 A 3 7 A T k u k L 9 g 8 J A c k j P y 1 t 4 k b W R v k D Y 5 I m 3 4 h R v w P h u 2 y T l 5 B + g B H 1 z B s + S Y t A p k B y Z / g s l j g H 8 K a 2 4 h m G m z 1 U 5 A H 9 D K f o Y A C + B B m a m p f D a 3 r p r r Q l Z E 2 p q q i s g y 1 n B W d K z w n i C V 5 l c w t g T Q v 9 8 k 9 c W 7 F q 7 O C C B x W x C / V L T K j O A 8 X G w s z s q W X O y t Q n a Y R g f w G m h D V W s B 9 D a s c + o o y B a G W / v 2 Y 3 u T C l u Q l 8 C 8 8 1 g F n 9 3 S 1 b W q Z m Y 8 N G J d c G 7 m B R G 5 w 2 l v + I H Q 8 D Q g f 3 v i 7 E 1 E z u 2 H z A h d u c x 2 x 6 T T L 3 V O v 0 d F x o Q u I i y X V 5 C m W + g r x b R y d 8 3 b 1 Z p 1 P 8 M u 5 n B V / x F / L V v l F U X 7 g V r P z M x h C J p K 7 o 6 C 1 c p 3 s r q G z U w J f F E X B M c h j W y W 0 + W l E x P 2 U w 4 B R E Y L 8 F E M T h B w q n x r 6 F X d w l 9 g u Y I N p k 5 U a 4 h o 0 X 3 5 p q r O l 2 V V N s w Z G h t F 3 r Q Q r 4 5 U C u V f z h g Q h I 8 R C 7 p 9 E P f W E e j h u l m p O K 7 K R F c K 3 M s e f W c / g 1 l 6 t w X S 2 v S a p g 0 N 9 a 7 5 l W W 0 g N c t l p 6 y A q G z S P 6 E 9 T q Q A V Q E e 5 c F M c s t d w M o g g D 7 O d 0 I y D 9 C F l k r W E O R 3 k N Y N T F z l s 9 T T o 7 2 v z s s a i T P M H N Y k 6 v Y i / j Y J h b r 9 S h m E s g b V 9 M G n y u / w 6 1 z t v w p Q 0 0 1 p a J h c O S B h K 1 P n d X v u c 6 L o y c k r i c 4 e S B J A Z E U C v 8 q 4 o c J g I f s n 7 v y L x 5 J Y U p J w 5 0 S 2 5 x i h K B p J I z u f E h 0 h + s W O Z Y H r e 6 L 6 t f e v g b Y 6 K a 3 0 U P e 3 X J O E J y a H b a y 8 / B J 0 I E Q T 3 c 3 o i C C f i O H O U Q V I y d F 9 N n n j p s 5 l L t 0 x o c J H N e E F 8 4 5 L y 8 Y s m Y u 6 0 b V M e L C / R p m o B K q y C y 8 R / G + D 1 q c A V o L V g R o 1 S V s N O g x N M S 2 7 k M W Z I j z S D e j + Y n + X Y W D A g u y D Z 5 W J 0 9 6 q 3 J B U l P l M m a H Y W a E X U T B f m o 3 c + 6 v I L r v G t 1 F a B b T 2 O Z s D 3 E 8 O a F o 8 c D 5 S s Y / n C h k F o a j F I 7 R t H A c K B z H m X T 9 N u 3 l 1 D e w m x T h D a c G 5 Z O J l v V H F D 8 s e w o 1 T t M J m + d s w 2 M g 7 C a i R a o n 8 P Z 6 T d Y q b O y d K E n z C g l s c Z o e z m K S V 5 4 G F a 2 9 4 Y f e 8 C N v + L E 3 / M Q b 3 v C G 0 h Q 3 5 u R J n E C J k y h x I i V O p s Q J l T i p E i d W 4 u T m p 4 T G / 0 b R 4 c S i W 7 W y g L M f d U / 2 4 f R i V a l l Y o W o e O O y K E A E 3 J G I w J j 4 X W Q q U O f D K q i y K r H Q 4 P f + X I l F C H f i l a Z 9 L g 0 + a 0 Y f w T G J Y r 0 + B F r f w e r D 6 T + b o 6 G O U D m E q E w x e n Y O P t v j M Y b Q 8 9 w T e A F 6 c O X s w M U 8 l E F 2 5 y 7 M E q 8 N S R w T W Y u l + 7 j c E 0 L Q Q h 1 1 V S T M K 6 X j E b J k d Y o U x H F G 8 L J u / d U z G d A Z Q U K 9 2 E d Q S C H / b D 5 0 d t q b z V 5 C E y W p d f w b 4 C X x z P w 4 i C b n l O D j c C j t H K w G g r c d 2 r 6 8 s F n z v W 5 D n y k v o b 8 w U r l x t R h c w H D u Q 9 p A I b B F 0 9 s l k K O s q h t Q m f m K o F g N h i G 7 R j 9 f v 5 o S K T + 6 2 I h t J u a f M P B X 2 3 H I J + k 4 U J P G B S c F o 4 u k m y h A 5 r E t / I C N E w G N E 4 j T I 7 p 8 o x U e 6 W p h s P M i R K y D p y O H Z k R l e / t G o t a Y r w E V h t r X d 3 L X S r t N 6 W f K 9 D N l n O 5 E + p k y / U y Z f q Z M P 1 M m p h H p Z 8 r r / J m y k b Q R P d D + 4 F w + o k s Z I U 1 8 2 1 e A + z n k L w C T U 0 C 1 e I G 0 Q g L Q g a a N f / i H V 9 p + B d j 2 s m A o 1 Z D C N v i Z Y f X x 0 K c T e 3 C g d 8 I Z Z Y R B A / f 4 w a 8 j h 4 B j H 2 5 1 W C 4 3 + d J v F g o m R S t b s b 2 Q F / w s I J J Y H x 0 Y s G 5 K D F J i k B K D l B i k x C A l B i k x S I l B S g x S Y p A S g 0 T E I N w j 1 5 o i / A d Q S w E C L Q A U A A I A C A B 9 f 8 5 Y r B I I 2 q k A A A D 6 A A A A E g A A A A A A A A A A A A A A A A A A A A A A Q 2 9 u Z m l n L 1 B h Y 2 t h Z 2 U u e G 1 s U E s B A i 0 A F A A C A A g A f X / O W A / K 6 a u k A A A A 6 Q A A A B M A A A A A A A A A A A A A A A A A 9 Q A A A F t D b 2 5 0 Z W 5 0 X 1 R 5 c G V z X S 5 4 b W x Q S w E C L Q A U A A I A C A B 9 f 8 5 Y R G 8 q S z 0 G A A D u N A A A E w A A A A A A A A A A A A A A A A D m A Q A A R m 9 y b X V s Y X M v U 2 V j d G l v b j E u b V B L B Q Y A A A A A A w A D A M I A A A B w C A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u b g A A A A A A A I x u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8 l R D A l Q T A l R D A l Q j A l R D A l Q j E l R D A l Q k U l R D E l O D I l R D A l Q j A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9 C d 0 L D Q s t C 4 0 L P Q s N G G 0 L j R j y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w I i A v P j x F b n R y e S B U e X B l P S J G a W x s R X J y b 3 J D b 3 V u d C I g V m F s d W U 9 I m w w I i A v P j x F b n R y e S B U e X B l P S J R d W V y e U l E I i B W Y W x 1 Z T 0 i c 2 Y 3 N T c 1 Y 2 F h L T M 3 O D M t N D F j M y 0 4 O T h i L W F m Y m E 3 N W N i M D R l Z C I g L z 4 8 R W 5 0 c n k g V H l w Z T 0 i R m l s b E x h c 3 R V c G R h d G V k I i B W Y W x 1 Z T 0 i Z D I w M j Q t M D Y t M T R U M D c 6 M z A 6 M z A u N D E 5 O D Q x N 1 o i I C 8 + P E V u d H J 5 I F R 5 c G U 9 I k Z p b G x F c n J v c k N v Z G U i I F Z h b H V l P S J z V W 5 r b m 9 3 b i I g L z 4 8 R W 5 0 c n k g V H l w Z T 0 i R m l s b E N v b H V t b l R 5 c G V z I i B W Y W x 1 Z T 0 i c 0 F B W U Z C Z 1 k 9 I i A v P j x F b n R y e S B U e X B l P S J G a W x s Q 2 9 s d W 1 u T m F t Z X M i I F Z h b H V l P S J z W y Z x d W 9 0 O 9 C d 0 L D Q u N C 8 0 L X Q v d C + 0 L L Q s N C 9 0 L j Q t S D R g N C w 0 L H Q v t G C J n F 1 b 3 Q 7 L C Z x d W 9 0 O 9 C V 0 L Q u I N C 4 0 L f Q v C Z x d W 9 0 O y w m c X V v d D v Q m t C + 0 L s t 0 L L Q v i Z x d W 9 0 O y w m c X V v d D v Q r d G C 0 L D Q t i Z x d W 9 0 O y w m c X V v d D v Q n 9 C + 0 L z Q t d G J 0 L X Q v d C 4 0 L U m c X V v d D t d I i A v P j x F b n R y e S B U e X B l P S J G a W x s Q 2 9 1 b n Q i I F Z h b H V l P S J s O D Q i I C 8 + P E V u d H J 5 I F R 5 c G U 9 I k Z p b G x T d G F 0 d X M i I F Z h b H V l P S J z Q 2 9 t c G x l d G U i I C 8 + P E V u d H J 5 I F R 5 c G U 9 I k F k Z G V k V G 9 E Y X R h T W 9 k Z W w i I F Z h b H V l P S J s M S I g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0 K D Q s N C x 0 L 7 R g t C w L 9 C X 0 L D Q v 9 C + 0 L v Q v d C 1 0 L 3 Q u N C 1 I N C y 0 L 3 Q u N C 3 M S 5 7 0 J 3 Q s N C 4 0 L z Q t d C 9 0 L 7 Q s t C w 0 L 3 Q u N C 1 I N G A 0 L D Q s d C + 0 Y I s M H 0 m c X V v d D s s J n F 1 b 3 Q 7 U 2 V j d G l v b j E v 0 K D Q s N C x 0 L 7 R g t C w L 9 C X 0 L D Q v N C 1 0 L 3 Q t d C 9 0 L 3 Q v t C 1 I N C 3 0 L 3 Q s N G H 0 L X Q v d C 4 0 L U u e 9 C V 0 L Q u I N C 4 0 L f Q v C w x f S Z x d W 9 0 O y w m c X V v d D t T Z W N 0 a W 9 u M S / Q o N C w 0 L H Q v t G C 0 L A v 0 J j Q t 9 C 8 0 L X Q v d C 1 0 L 3 Q v d G L 0 L k g 0 Y L Q u N C / M S 5 7 0 J r Q v t C 7 L d C y 0 L 4 s M n 0 m c X V v d D s s J n F 1 b 3 Q 7 U 2 V j d G l v b j E v 0 K D Q s N C x 0 L 7 R g t C w L 9 C Y 0 L f Q v N C 1 0 L 3 Q t d C 9 0 L 3 R i 9 C 5 I N G C 0 L j Q v z E u e 9 C t 0 Y L Q s N C 2 L D N 9 J n F 1 b 3 Q 7 L C Z x d W 9 0 O 1 N l Y 3 R p b 2 4 x L 9 C g 0 L D Q s d C + 0 Y L Q s C / Q m N C 3 0 L z Q t d C 9 0 L X Q v d C 9 0 Y v Q u S D R g t C 4 0 L 8 x L n v Q n 9 C + 0 L z Q t d G J 0 L X Q v d C 4 0 L U s N H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0 K D Q s N C x 0 L 7 R g t C w L 9 C X 0 L D Q v 9 C + 0 L v Q v d C 1 0 L 3 Q u N C 1 I N C y 0 L 3 Q u N C 3 M S 5 7 0 J 3 Q s N C 4 0 L z Q t d C 9 0 L 7 Q s t C w 0 L 3 Q u N C 1 I N G A 0 L D Q s d C + 0 Y I s M H 0 m c X V v d D s s J n F 1 b 3 Q 7 U 2 V j d G l v b j E v 0 K D Q s N C x 0 L 7 R g t C w L 9 C X 0 L D Q v N C 1 0 L 3 Q t d C 9 0 L 3 Q v t C 1 I N C 3 0 L 3 Q s N G H 0 L X Q v d C 4 0 L U u e 9 C V 0 L Q u I N C 4 0 L f Q v C w x f S Z x d W 9 0 O y w m c X V v d D t T Z W N 0 a W 9 u M S / Q o N C w 0 L H Q v t G C 0 L A v 0 J j Q t 9 C 8 0 L X Q v d C 1 0 L 3 Q v d G L 0 L k g 0 Y L Q u N C / M S 5 7 0 J r Q v t C 7 L d C y 0 L 4 s M n 0 m c X V v d D s s J n F 1 b 3 Q 7 U 2 V j d G l v b j E v 0 K D Q s N C x 0 L 7 R g t C w L 9 C Y 0 L f Q v N C 1 0 L 3 Q t d C 9 0 L 3 R i 9 C 5 I N G C 0 L j Q v z E u e 9 C t 0 Y L Q s N C 2 L D N 9 J n F 1 b 3 Q 7 L C Z x d W 9 0 O 1 N l Y 3 R p b 2 4 x L 9 C g 0 L D Q s d C + 0 Y L Q s C / Q m N C 3 0 L z Q t d C 9 0 L X Q v d C 9 0 Y v Q u S D R g t C 4 0 L 8 x L n v Q n 9 C + 0 L z Q t d G J 0 L X Q v d C 4 0 L U s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E M C V B M C V E M C V C M C V E M C V C M S V E M C V C R S V E M S U 4 M i V E M C V C M C 8 l R D A l O T g l R D E l O D E l R D E l O D I l R D A l Q k U l R D E l O D c l R D A l Q k Q l R D A l Q j g l R D A l Q k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T A l R D A l Q j A l R D A l Q j E l R D A l Q k U l R D E l O D I l R D A l Q j A v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M C V E M C V C M C V E M C V C M S V E M C V C R S V E M S U 4 M i V E M C V C M C 8 l R D A l O T Q l R D E l O D A l R D E l O D M l R D A l Q j M l R D A l Q j g l R D A l Q j U l M j A l R D E l O D M l R D A l Q j Q l R D A l Q j A l R D A l Q k I l R D A l Q j U l R D A l Q k Q l R D A l Q k Q l R D E l O E I l R D A l Q j U l M j A l R D E l O D E l R D E l O D I l R D A l Q k U l R D A l Q k I l R D A l Q j E l R D E l O D Y l R D E l O E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T A l R D A l Q j A l R D A l Q j E l R D A l Q k U l R D E l O D I l R D A l Q j A v J U Q w J U E z J U Q w J U I 0 J U Q w J U I w J U Q w J U J C J U Q w J U I 1 J U Q w J U J E J U Q x J T h C J T I w J U Q w J U J G J U Q x J T g z J U Q x J T g x J U Q x J T g y J U Q x J T h C J U Q w J U I 1 J T I w J U Q x J T g x J U Q x J T g y J U Q x J T g w J U Q w J U J F J U Q w J U J B J U Q w J U I 4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E w J U Q w J U I w J U Q w J U I x J U Q w J U J F J U Q x J T g y J U Q w J U I w L y V E M C U 5 R i V E M C V C R S V E M C V C M i V E M S U 4 Q i V E M S U 4 O C V E M C V C N S V E M C V C R C V E M C V C R C V E M S U 4 Q i V E M C V C N S U y M C V E M C V C N y V E M C V C M C V E M C V C M y V E M C V C R S V E M C V C Q i V E M C V C R S V E M C V C M i V E M C V C Q S V E M C V C O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M C V E M C V C M C V E M C V C M S V E M C V C R S V E M S U 4 M i V E M C V C M C 8 l R D A l Q T M l R D E l O D E l R D A l Q k I l R D A l Q k U l R D A l Q j I l R D A l Q k Q l R D E l O E I l R D A l Q j k l M j A l R D E l O D E l R D E l O D I l R D A l Q k U l R D A l Q k I l R D A l Q j E l R D A l Q j U l R D E l O D Y l M j A l R D A l Q j Q l R D A l Q k U l R D A l Q j E l R D A l Q j A l R D A l Q j I l R D A l Q k I l R D A l Q j U l R D A l Q k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T A l R D A l Q j A l R D A l Q j E l R D A l Q k U l R D E l O D I l R D A l Q j A v J U Q w J T l G J U Q w J U I 1 J U Q x J T g w J U Q w J U I 1 J U Q w J U I 4 J U Q w J U J D J U Q w J U I 1 J U Q w J U J E J U Q w J U J F J U Q w J U I y J U Q w J U I w J U Q w J U J E J U Q w J U J E J U Q x J T h C J U Q w J U I 1 J T I w J U Q x J T g x J U Q x J T g y J U Q w J U J F J U Q w J U J C J U Q w J U I x J U Q x J T g 2 J U Q x J T h C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M C V E M C V C M C V E M C V C M S V E M C V C R S V E M S U 4 M i V E M C V C M C 8 l R D A l O T c l R D A l Q j A l R D A l Q k Y l R D A l Q k U l R D A l Q k I l R D A l Q k Q l R D A l Q j U l R D A l Q k Q l R D A l Q j g l R D A l Q j U l M j A l R D A l Q j I l R D A l Q k Q l R D A l Q j g l R D A l Q j c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T A l R D A l Q j A l R D A l Q j E l R D A l Q k U l R D E l O D I l R D A l Q j A v J U Q w J U E z J U Q x J T g x J U Q w J U J C J U Q w J U J F J U Q w J U I y J U Q w J U J E J U Q x J T h C J U Q w J U I 5 J T I w J U Q x J T g x J U Q x J T g y J U Q w J U J F J U Q w J U J C J U Q w J U I x J U Q w J U I 1 J U Q x J T g 2 J T I w J U Q w J U I 0 J U Q w J U J F J U Q w J U I x J U Q w J U I w J U Q w J U I y J U Q w J U J C J U Q w J U I 1 J U Q w J U J E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M C V E M C V C M C V E M C V C M S V E M C V C R S V E M S U 4 M i V E M C V C M C 8 l R D A l O T c l R D A l Q j A l R D A l Q k Y l R D A l Q k U l R D A l Q k I l R D A l Q k Q l R D A l Q j U l R D A l Q k Q l R D A l Q j g l R D A l Q j U l M j A l R D A l Q j I l R D A l Q k Q l R D A l Q j g l R D A l Q j c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E w J U Q w J U I w J U Q w J U I x J U Q w J U J F J U Q x J T g y J U Q w J U I w L y V E M C U 5 R i V E M C V C N S V E M S U 4 M C V E M C V C N S V E M C V C O C V E M C V C Q y V E M C V C N S V E M C V C R C V E M C V C R S V E M C V C M i V E M C V C M C V E M C V C R C V E M C V C R C V E M S U 4 Q i V E M C V C N S U y M C V E M S U 4 M S V E M S U 4 M i V E M C V C R S V E M C V C Q i V E M C V C M S V E M S U 4 N i V E M S U 4 Q j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T A l R D A l Q j A l R D A l Q j E l R D A l Q k U l R D E l O D I l R D A l Q j A v J U Q w J U E x J U Q x J T g y J U Q x J T g w J U Q w J U J F J U Q w J U J B J U Q w J U I 4 J T I w J U Q x J T g x J T I w J U Q w J U J G J U Q x J T g w J U Q w J U I 4 J U Q w J U J D J U Q w J U I 1 J U Q w J U J E J U Q w J U I 1 J U Q w J U J E J U Q w J U J E J U Q x J T h C J U Q w J U J D J T I w J U Q x J T g 0 J U Q w J U I 4 J U Q w J U J C J U Q x J T h D J U Q x J T g y J U Q x J T g w J U Q w J U J F J U Q w J U J D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E w J U Q w J U I w J U Q w J U I x J U Q w J U J F J U Q x J T g y J U Q w J U I w L y V E M C U 5 O C V E M C V C N y V E M C V C Q y V E M C V C N S V E M C V C R C V E M C V C N S V E M C V C R C V E M C V C R C V E M S U 4 Q i V E M C V C O S U y M C V E M S U 4 M i V E M C V C O C V E M C V C R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M l R D A l Q j A l R D E l O D I l R D A l Q j U l R D E l O D A l R D A l Q j g l R D A l Q j A l R D A l Q k I l R D E l O E I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9 C d 0 L D Q s t C 4 0 L P Q s N G G 0 L j R j y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w I i A v P j x F b n R y e S B U e X B l P S J G a W x s T G F z d F V w Z G F 0 Z W Q i I F Z h b H V l P S J k M j A y N C 0 w N i 0 x N F Q w N z o z M D o z M C 4 0 M T k 4 N D E 3 W i I g L z 4 8 R W 5 0 c n k g V H l w Z T 0 i R m l s b E V y c m 9 y Q 2 9 1 b n Q i I F Z h b H V l P S J s M C I g L z 4 8 R W 5 0 c n k g V H l w Z T 0 i R m l s b E N v b H V t b l R 5 c G V z I i B W Y W x 1 Z T 0 i c 0 J n W U d C Z 1 U 9 I i A v P j x F b n R y e S B U e X B l P S J M b 2 F k Z W R U b 0 F u Y W x 5 c 2 l z U 2 V y d m l j Z X M i I F Z h b H V l P S J s M C I g L z 4 8 R W 5 0 c n k g V H l w Z T 0 i U X V l c n l J R C I g V m F s d W U 9 I n M w Y j Z l N 2 V k Z i 1 i O T E z L T Q 2 Y 2 M t O D R m Z S 0 z Z m Z i Y 2 M 0 O G Y z O D M i I C 8 + P E V u d H J 5 I F R 5 c G U 9 I k Z p b G x F c n J v c k N v Z G U i I F Z h b H V l P S J z V W 5 r b m 9 3 b i I g L z 4 8 R W 5 0 c n k g V H l w Z T 0 i R m l s b E N v b H V t b k 5 h b W V z I i B W Y W x 1 Z T 0 i c 1 s m c X V v d D v Q r d G C 0 L D Q t i Z x d W 9 0 O y w m c X V v d D v Q n 9 C + 0 L z Q t d G J 0 L X Q v d C 4 0 L U m c X V v d D s s J n F 1 b 3 Q 7 0 J z Q s N G C 0 L X R g N C 4 0 L D Q u 9 G L J n F 1 b 3 Q 7 L C Z x d W 9 0 O 9 C V 0 L Q u I N C 4 0 L f Q v C 5 f M i Z x d W 9 0 O y w m c X V v d D v Q m t C + 0 L s t 0 L L Q v l 8 z J n F 1 b 3 Q 7 X S I g L z 4 8 R W 5 0 c n k g V H l w Z T 0 i R m l s b E N v d W 5 0 I i B W Y W x 1 Z T 0 i b D E 1 N S I g L z 4 8 R W 5 0 c n k g V H l w Z T 0 i R m l s b F N 0 Y X R 1 c y I g V m F s d W U 9 I n N D b 2 1 w b G V 0 Z S I g L z 4 8 R W 5 0 c n k g V H l w Z T 0 i Q W R k Z W R U b 0 R h d G F N b 2 R l b C I g V m F s d W U 9 I m w x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Q n N C w 0 Y L Q t d G A 0 L j Q s N C 7 0 Y s v 0 J j Q t 9 C 8 0 L X Q v d C 1 0 L 3 Q v d G L 0 L k g 0 Y L Q u N C / M y 5 7 0 K 3 R g t C w 0 L Y s M H 0 m c X V v d D s s J n F 1 b 3 Q 7 U 2 V j d G l v b j E v 0 J z Q s N G C 0 L X R g N C 4 0 L D Q u 9 G L L 9 C Y 0 L f Q v N C 1 0 L 3 Q t d C 9 0 L 3 R i 9 C 5 I N G C 0 L j Q v z M u e 9 C f 0 L 7 Q v N C 1 0 Y n Q t d C 9 0 L j Q t S w x f S Z x d W 9 0 O y w m c X V v d D t T Z W N 0 a W 9 u M S / Q n N C w 0 Y L Q t d G A 0 L j Q s N C 7 0 Y s v 0 J j Q t 9 C 8 0 L X Q v d C 1 0 L 3 Q v d G L 0 L k g 0 Y L Q u N C / M i 5 7 0 J 3 Q s N C 4 0 L z Q t d C 9 0 L 7 Q s t C w 0 L 3 Q u N C 1 X z E s M n 0 m c X V v d D s s J n F 1 b 3 Q 7 U 2 V j d G l v b j E v 0 J z Q s N G C 0 L X R g N C 4 0 L D Q u 9 G L L 9 C X 0 L D Q v N C 1 0 L 3 Q t d C 9 0 L 3 Q v t C 1 I N C 3 0 L 3 Q s N G H 0 L X Q v d C 4 0 L U x L n v Q l d C 0 L i D Q u N C 3 0 L w u X z I s M 3 0 m c X V v d D s s J n F 1 b 3 Q 7 U 2 V j d G l v b j E v 0 J z Q s N G C 0 L X R g N C 4 0 L D Q u 9 G L L 9 C X 0 L D Q v 9 C + 0 L v Q v d C 1 0 L 3 Q u N C 1 I N C y 0 L 3 Q u N C 3 M S 5 7 0 J r Q v t C 7 L d C y 0 L 5 f M y w z f S Z x d W 9 0 O 1 0 s J n F 1 b 3 Q 7 Q 2 9 s d W 1 u Q 2 9 1 b n Q m c X V v d D s 6 N S w m c X V v d D t L Z X l D b 2 x 1 b W 5 O Y W 1 l c y Z x d W 9 0 O z p b X S w m c X V v d D t D b 2 x 1 b W 5 J Z G V u d G l 0 a W V z J n F 1 b 3 Q 7 O l s m c X V v d D t T Z W N 0 a W 9 u M S / Q n N C w 0 Y L Q t d G A 0 L j Q s N C 7 0 Y s v 0 J j Q t 9 C 8 0 L X Q v d C 1 0 L 3 Q v d G L 0 L k g 0 Y L Q u N C / M y 5 7 0 K 3 R g t C w 0 L Y s M H 0 m c X V v d D s s J n F 1 b 3 Q 7 U 2 V j d G l v b j E v 0 J z Q s N G C 0 L X R g N C 4 0 L D Q u 9 G L L 9 C Y 0 L f Q v N C 1 0 L 3 Q t d C 9 0 L 3 R i 9 C 5 I N G C 0 L j Q v z M u e 9 C f 0 L 7 Q v N C 1 0 Y n Q t d C 9 0 L j Q t S w x f S Z x d W 9 0 O y w m c X V v d D t T Z W N 0 a W 9 u M S / Q n N C w 0 Y L Q t d G A 0 L j Q s N C 7 0 Y s v 0 J j Q t 9 C 8 0 L X Q v d C 1 0 L 3 Q v d G L 0 L k g 0 Y L Q u N C / M i 5 7 0 J 3 Q s N C 4 0 L z Q t d C 9 0 L 7 Q s t C w 0 L 3 Q u N C 1 X z E s M n 0 m c X V v d D s s J n F 1 b 3 Q 7 U 2 V j d G l v b j E v 0 J z Q s N G C 0 L X R g N C 4 0 L D Q u 9 G L L 9 C X 0 L D Q v N C 1 0 L 3 Q t d C 9 0 L 3 Q v t C 1 I N C 3 0 L 3 Q s N G H 0 L X Q v d C 4 0 L U x L n v Q l d C 0 L i D Q u N C 3 0 L w u X z I s M 3 0 m c X V v d D s s J n F 1 b 3 Q 7 U 2 V j d G l v b j E v 0 J z Q s N G C 0 L X R g N C 4 0 L D Q u 9 G L L 9 C X 0 L D Q v 9 C + 0 L v Q v d C 1 0 L 3 Q u N C 1 I N C y 0 L 3 Q u N C 3 M S 5 7 0 J r Q v t C 7 L d C y 0 L 5 f M y w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J U Q w J T l D J U Q w J U I w J U Q x J T g y J U Q w J U I 1 J U Q x J T g w J U Q w J U I 4 J U Q w J U I w J U Q w J U J C J U Q x J T h C L y V E M C U 5 O C V E M S U 4 M S V E M S U 4 M i V E M C V C R S V E M S U 4 N y V E M C V C R C V E M C V C O C V E M C V C Q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Q y V E M C V C M C V E M S U 4 M i V E M C V C N S V E M S U 4 M C V E M C V C O C V E M C V C M C V E M C V C Q i V E M S U 4 Q i 8 l R D A l Q T E l R D E l O D I l R D E l O D A l R D A l Q k U l R D A l Q k E l R D A l Q j g l M j A l R D E l O D E l M j A l R D A l Q k Y l R D E l O D A l R D A l Q j g l R D A l Q k M l R D A l Q j U l R D A l Q k Q l R D A l Q j U l R D A l Q k Q l R D A l Q k Q l R D E l O E I l R D A l Q k M l M j A l R D E l O D Q l R D A l Q j g l R D A l Q k I l R D E l O E M l R D E l O D I l R D E l O D A l R D A l Q k U l R D A l Q k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M l R D A l Q j A l R D E l O D I l R D A l Q j U l R D E l O D A l R D A l Q j g l R D A l Q j A l R D A l Q k I l R D E l O E I v J U Q w J U E w J U Q w J U I w J U Q w J U I 3 J U Q w J U I y J U Q w J U I 1 J U Q x J T g w J U Q w J U J E J U Q x J T g z J U Q x J T g y J U Q x J T h C J U Q w J U I 5 J T I w J U Q x J T h E J U Q w J U J C J U Q w J U I 1 J U Q w J U J D J U Q w J U I 1 J U Q w J U J E J U Q x J T g y J T I w R G F 0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Q y V E M C V C M C V E M S U 4 M i V E M C V C N S V E M S U 4 M C V E M C V C O C V E M C V C M C V E M C V C Q i V E M S U 4 Q i 8 l R D A l Q T M l R D A l Q j Q l R D A l Q j A l R D A l Q k I l R D A l Q j U l R D A l Q k Q l R D A l Q k Q l R D E l O E I l R D A l Q j U l M j A l R D A l Q j I l R D A l Q j U l R D E l O D A l R D E l O D U l R D A l Q k Q l R D A l Q j g l R D A l Q j U l M j A l R D E l O D E l R D E l O D I l R D E l O D A l R D A l Q k U l R D A l Q k E l R D A l Q j g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M l R D A l Q j A l R D E l O D I l R D A l Q j U l R D E l O D A l R D A l Q j g l R D A l Q j A l R D A l Q k I l R D E l O E I v J U Q w J T l G J U Q w J U J F J U Q w J U I y J U Q x J T h C J U Q x J T g 4 J U Q w J U I 1 J U Q w J U J E J U Q w J U J E J U Q x J T h C J U Q w J U I 1 J T I w J U Q w J U I 3 J U Q w J U I w J U Q w J U I z J U Q w J U J F J U Q w J U J C J U Q w J U J F J U Q w J U I y J U Q w J U J B J U Q w J U I 4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l D J U Q w J U I w J U Q x J T g y J U Q w J U I 1 J U Q x J T g w J U Q w J U I 4 J U Q w J U I w J U Q w J U J C J U Q x J T h C L y V E M C U 5 N C V E M S U 4 M C V E M S U 4 M y V E M C V C M y V E M C V C O C V E M C V C N S U y M C V E M S U 4 M y V E M C V C N C V E M C V C M C V E M C V C Q i V E M C V C N S V E M C V C R C V E M C V C R C V E M S U 4 Q i V E M C V C N S U y M C V E M S U 4 M S V E M S U 4 M i V E M C V C R S V E M C V C Q i V E M C V C M S V E M S U 4 N i V E M S U 4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Q y V E M C V C M C V E M S U 4 M i V E M C V C N S V E M S U 4 M C V E M C V C O C V E M C V C M C V E M C V C Q i V E M S U 4 Q i 8 l R D A l O T g l R D A l Q j c l R D A l Q k M l R D A l Q j U l R D A l Q k Q l R D A l Q j U l R D A l Q k Q l R D A l Q k Q l R D E l O E I l R D A l Q j k l M j A l R D E l O D I l R D A l Q j g l R D A l Q k Y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M l R D A l Q j A l R D E l O D I l R D A l Q j U l R D E l O D A l R D A l Q j g l R D A l Q j A l R D A l Q k I l R D E l O E I v J U Q w J U E z J U Q x J T g x J U Q w J U J C J U Q w J U J F J U Q w J U I y J U Q w J U J E J U Q x J T h C J U Q w J U I 5 J T I w J U Q x J T g x J U Q x J T g y J U Q w J U J F J U Q w J U J C J U Q w J U I x J U Q w J U I 1 J U Q x J T g 2 J T I w J U Q w J U I 0 J U Q w J U J F J U Q w J U I x J U Q w J U I w J U Q w J U I y J U Q w J U J C J U Q w J U I 1 J U Q w J U J E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l D J U Q w J U I w J U Q x J T g y J U Q w J U I 1 J U Q x J T g w J U Q w J U I 4 J U Q w J U I w J U Q w J U J C J U Q x J T h C L y V E M C U 5 O C V E M C V C N y V E M C V C Q y V E M C V C N S V E M C V C R C V E M C V C N S V E M C V C R C V E M C V C R C V E M S U 4 Q i V E M C V C O S U y M C V E M S U 4 M i V E M C V C O C V E M C V C R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M l R D A l Q j A l R D E l O D I l R D A l Q j U l R D E l O D A l R D A l Q j g l R D A l Q j A l R D A l Q k I l R D E l O E I v J U Q w J T l G J U Q w J U I 1 J U Q x J T g w J U Q w J U I 1 J U Q w J U I 4 J U Q w J U J D J U Q w J U I 1 J U Q w J U J E J U Q w J U J F J U Q w J U I y J U Q w J U I w J U Q w J U J E J U Q w J U J E J U Q x J T h C J U Q w J U I 1 J T I w J U Q x J T g x J U Q x J T g y J U Q w J U J F J U Q w J U J C J U Q w J U I x J U Q x J T g 2 J U Q x J T h C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l D J U Q w J U I w J U Q x J T g y J U Q w J U I 1 J U Q x J T g w J U Q w J U I 4 J U Q w J U I w J U Q w J U J C J U Q x J T h C L y V E M C V B M S V E M S U 4 M i V E M S U 4 M C V E M C V C R S V E M C V C Q S V E M C V C O C U y M C V E M S U 4 M S U y M C V E M C V C R i V E M S U 4 M C V E M C V C O C V E M C V C Q y V E M C V C N S V E M C V C R C V E M C V C N S V E M C V C R C V E M C V C R C V E M S U 4 Q i V E M C V C Q y U y M C V E M S U 4 N C V E M C V C O C V E M C V C Q i V E M S U 4 Q y V E M S U 4 M i V E M S U 4 M C V E M C V C R S V E M C V C Q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M l R D A l Q j A l R D E l O D I l R D A l Q j U l R D E l O D A l R D A l Q j g l R D A l Q j A l R D A l Q k I l R D E l O E I v J U Q w J T l G J U Q w J U I 1 J U Q x J T g w J U Q w J U I 1 J U Q w J U I 4 J U Q w J U J D J U Q w J U I 1 J U Q w J U J E J U Q w J U J F J U Q w J U I y J U Q w J U I w J U Q w J U J E J U Q w J U J E J U Q x J T h C J U Q w J U I 1 J T I w J U Q x J T g x J U Q x J T g y J U Q w J U J F J U Q w J U J C J U Q w J U I x J U Q x J T g 2 J U Q x J T h C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R C V E M S U 4 M i V E M C V C M C V E M C V C N j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0 J 3 Q s N C y 0 L j Q s 9 C w 0 Y b Q u N G P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Z p b G x F c n J v c k N v d W 5 0 I i B W Y W x 1 Z T 0 i b D A i I C 8 + P E V u d H J 5 I F R 5 c G U 9 I l F 1 Z X J 5 S U Q i I F Z h b H V l P S J z M G V i N j V k Y 2 E t M D Y 3 N C 0 0 Y 2 M w L T k 1 Y T g t N G U 4 M j h j Y T k 4 M T M 5 I i A v P j x F b n R y e S B U e X B l P S J G a W x s T G F z d F V w Z G F 0 Z W Q i I F Z h b H V l P S J k M j A y N C 0 w N i 0 x N F Q w N z o z M D o z M C 4 0 M T k 4 N D E 3 W i I g L z 4 8 R W 5 0 c n k g V H l w Z T 0 i R m l s b E V y c m 9 y Q 2 9 k Z S I g V m F s d W U 9 I n N V b m t u b 3 d u I i A v P j x F b n R y e S B U e X B l P S J M b 2 F k Z W R U b 0 F u Y W x 5 c 2 l z U 2 V y d m l j Z X M i I F Z h b H V l P S J s M C I g L z 4 8 R W 5 0 c n k g V H l w Z T 0 i R m l s b E N v b H V t b l R 5 c G V z I i B W Y W x 1 Z T 0 i c 0 J n P T 0 i I C 8 + P E V u d H J 5 I F R 5 c G U 9 I k Z p b G x D b 2 x 1 b W 5 O Y W 1 l c y I g V m F s d W U 9 I n N b J n F 1 b 3 Q 7 0 K 3 R g t C w 0 L Y m c X V v d D t d I i A v P j x F b n R y e S B U e X B l P S J G a W x s Q 2 9 1 b n Q i I F Z h b H V l P S J s M y I g L z 4 8 R W 5 0 c n k g V H l w Z T 0 i R m l s b F N 0 Y X R 1 c y I g V m F s d W U 9 I n N D b 2 1 w b G V 0 Z S I g L z 4 8 R W 5 0 c n k g V H l w Z T 0 i Q W R k Z W R U b 0 R h d G F N b 2 R l b C I g V m F s d W U 9 I m w x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s m c X V v d D v Q r d G C 0 L D Q t i Z x d W 9 0 O 1 0 s J n F 1 b 3 Q 7 c X V l c n l S Z W x h d G l v b n N o a X B z J n F 1 b 3 Q 7 O l t d L C Z x d W 9 0 O 2 N v b H V t b k l k Z W 5 0 a X R p Z X M m c X V v d D s 6 W y Z x d W 9 0 O 1 N l Y 3 R p b 2 4 x L 9 C t 0 Y L Q s N C 2 L 9 C e 0 L H R g N C 1 0 L f Q s N C 9 0 L 3 R i 9 C 5 I N G C 0 L X Q u t G B 0 Y I u e 9 C t 0 Y L Q s N C 2 L D F 9 J n F 1 b 3 Q 7 X S w m c X V v d D t D b 2 x 1 b W 5 D b 3 V u d C Z x d W 9 0 O z o x L C Z x d W 9 0 O 0 t l e U N v b H V t b k 5 h b W V z J n F 1 b 3 Q 7 O l s m c X V v d D v Q r d G C 0 L D Q t i Z x d W 9 0 O 1 0 s J n F 1 b 3 Q 7 Q 2 9 s d W 1 u S W R l b n R p d G l l c y Z x d W 9 0 O z p b J n F 1 b 3 Q 7 U 2 V j d G l v b j E v 0 K 3 R g t C w 0 L Y v 0 J 7 Q s d G A 0 L X Q t 9 C w 0 L 3 Q v d G L 0 L k g 0 Y L Q t d C 6 0 Y H R g i 5 7 0 K 3 R g t C w 0 L Y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E M C V B R C V E M S U 4 M i V E M C V C M C V E M C V C N i 8 l R D A l O T g l R D E l O D E l R D E l O D I l R D A l Q k U l R D E l O D c l R D A l Q k Q l R D A l Q j g l R D A l Q k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U Q l R D E l O D I l R D A l Q j A l R D A l Q j Y v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R C V E M S U 4 M i V E M C V C M C V E M C V C N i 8 l R D A l O T Q l R D E l O D A l R D E l O D M l R D A l Q j M l R D A l Q j g l R D A l Q j U l M j A l R D E l O D M l R D A l Q j Q l R D A l Q j A l R D A l Q k I l R D A l Q j U l R D A l Q k Q l R D A l Q k Q l R D E l O E I l R D A l Q j U l M j A l R D E l O D E l R D E l O D I l R D A l Q k U l R D A l Q k I l R D A l Q j E l R D E l O D Y l R D E l O E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U Q l R D E l O D I l R D A l Q j A l R D A l Q j Y v J U Q w J U E z J U Q w J U I 0 J U Q w J U I w J U Q w J U J C J U Q w J U I 1 J U Q w J U J E J U Q x J T h C J T I w J U Q w J U J G J U Q x J T g z J U Q x J T g x J U Q x J T g y J U Q x J T h C J U Q w J U I 1 J T I w J U Q x J T g x J U Q x J T g y J U Q x J T g w J U Q w J U J F J U Q w J U J B J U Q w J U I 4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F E J U Q x J T g y J U Q w J U I w J U Q w J U I 2 L y V E M C U 5 R i V E M C V C R S V E M C V C M i V E M S U 4 Q i V E M S U 4 O C V E M C V C N S V E M C V C R C V E M C V C R C V E M S U 4 Q i V E M C V C N S U y M C V E M C V C N y V E M C V C M C V E M C V C M y V E M C V C R S V E M C V C Q i V E M C V C R S V E M C V C M i V E M C V C Q S V E M C V C O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R C V E M S U 4 M i V E M C V C M C V E M C V C N i 8 l R D A l Q T M l R D E l O D E l R D A l Q k I l R D A l Q k U l R D A l Q j I l R D A l Q k Q l R D E l O E I l R D A l Q j k l M j A l R D E l O D E l R D E l O D I l R D A l Q k U l R D A l Q k I l R D A l Q j E l R D A l Q j U l R D E l O D Y l M j A l R D A l Q j Q l R D A l Q k U l R D A l Q j E l R D A l Q j A l R D A l Q j I l R D A l Q k I l R D A l Q j U l R D A l Q k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U Q l R D E l O D I l R D A l Q j A l R D A l Q j Y v J U Q w J T l G J U Q w J U I 1 J U Q x J T g w J U Q w J U I 1 J U Q w J U I 4 J U Q w J U J D J U Q w J U I 1 J U Q w J U J E J U Q w J U J F J U Q w J U I y J U Q w J U I w J U Q w J U J E J U Q w J U J E J U Q x J T h C J U Q w J U I 1 J T I w J U Q x J T g x J U Q x J T g y J U Q w J U J F J U Q w J U J C J U Q w J U I x J U Q x J T g 2 J U Q x J T h C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R C V E M S U 4 M i V E M C V C M C V E M C V C N i 8 l R D A l O T c l R D A l Q j A l R D A l Q k Y l R D A l Q k U l R D A l Q k I l R D A l Q k Q l R D A l Q j U l R D A l Q k Q l R D A l Q j g l R D A l Q j U l M j A l R D A l Q j I l R D A l Q k Q l R D A l Q j g l R D A l Q j c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U Q l R D E l O D I l R D A l Q j A l R D A l Q j Y v J U Q w J U E z J U Q x J T g x J U Q w J U J C J U Q w J U J F J U Q w J U I y J U Q w J U J E J U Q x J T h C J U Q w J U I 5 J T I w J U Q x J T g x J U Q x J T g y J U Q w J U J F J U Q w J U J C J U Q w J U I x J U Q w J U I 1 J U Q x J T g 2 J T I w J U Q w J U I 0 J U Q w J U J F J U Q w J U I x J U Q w J U I w J U Q w J U I y J U Q w J U J C J U Q w J U I 1 J U Q w J U J E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R C V E M S U 4 M i V E M C V C M C V E M C V C N i 8 l R D A l O T c l R D A l Q j A l R D A l Q k Y l R D A l Q k U l R D A l Q k I l R D A l Q k Q l R D A l Q j U l R D A l Q k Q l R D A l Q j g l R D A l Q j U l M j A l R D A l Q j I l R D A l Q k Q l R D A l Q j g l R D A l Q j c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F E J U Q x J T g y J U Q w J U I w J U Q w J U I 2 L y V E M C U 5 R i V E M C V C N S V E M S U 4 M C V E M C V C N S V E M C V C O C V E M C V C Q y V E M C V C N S V E M C V C R C V E M C V C R S V E M C V C M i V E M C V C M C V E M C V C R C V E M C V C R C V E M S U 4 Q i V E M C V C N S U y M C V E M S U 4 M S V E M S U 4 M i V E M C V C R S V E M C V C Q i V E M C V C M S V E M S U 4 N i V E M S U 4 Q j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U Q l R D E l O D I l R D A l Q j A l R D A l Q j Y v J U Q w J U E x J U Q x J T g y J U Q x J T g w J U Q w J U J F J U Q w J U J B J U Q w J U I 4 J T I w J U Q x J T g x J T I w J U Q w J U J G J U Q x J T g w J U Q w J U I 4 J U Q w J U J D J U Q w J U I 1 J U Q w J U J E J U Q w J U I 1 J U Q w J U J E J U Q w J U J E J U Q x J T h C J U Q w J U J D J T I w J U Q x J T g 0 J U Q w J U I 4 J U Q w J U J C J U Q x J T h D J U Q x J T g y J U Q x J T g w J U Q w J U J F J U Q w J U J D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F E J U Q x J T g y J U Q w J U I w J U Q w J U I 2 L y V E M C U 5 O C V E M C V C N y V E M C V C Q y V E M C V C N S V E M C V C R C V E M C V C N S V E M C V C R C V E M C V C R C V E M S U 4 Q i V E M C V C O S U y M C V E M S U 4 M i V E M C V C O C V E M C V C R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U Q l R D E l O D I l R D A l Q j A l R D A l Q j Y v J U Q w J T k 0 J U Q x J T g w J U Q x J T g z J U Q w J U I z J U Q w J U I 4 J U Q w J U I 1 J T I w J U Q x J T g z J U Q w J U I 0 J U Q w J U I w J U Q w J U J C J U Q w J U I 1 J U Q w J U J E J U Q w J U J E J U Q x J T h C J U Q w J U I 1 J T I w J U Q x J T g x J U Q x J T g y J U Q w J U J F J U Q w J U J C J U Q w J U I x J U Q x J T g 2 J U Q x J T h C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R C V E M S U 4 M i V E M C V C M C V E M C V C N i 8 l R D A l O U U l R D A l Q j E l R D E l O D A l R D A l Q j U l R D A l Q j c l R D A l Q j A l R D A l Q k Q l R D A l Q k Q l R D E l O E I l R D A l Q j k l M j A l R D E l O D I l R D A l Q j U l R D A l Q k E l R D E l O D E l R D E l O D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Y l R D A l Q k U l R D A l Q k M l R D A l Q j U l R D E l O D k l R D A l Q j U l R D A l Q k Q l R D A l Q j g l R D A l Q j U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9 C d 0 L D Q s t C 4 0 L P Q s N G G 0 L j R j y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G a W x s T G F z d F V w Z G F 0 Z W Q i I F Z h b H V l P S J k M j A y N C 0 w N i 0 x N F Q w N z o z M D o z M C 4 0 M T k 4 N D E 3 W i I g L z 4 8 R W 5 0 c n k g V H l w Z T 0 i R m l s b E N v b H V t b l R 5 c G V z I i B W Y W x 1 Z T 0 i c 0 J n P T 0 i I C 8 + P E V u d H J 5 I F R 5 c G U 9 I k Z p b G x F c n J v c k N v d W 5 0 I i B W Y W x 1 Z T 0 i b D A i I C 8 + P E V u d H J 5 I F R 5 c G U 9 I k x v Y W R l Z F R v Q W 5 h b H l z a X N T Z X J 2 a W N l c y I g V m F s d W U 9 I m w w I i A v P j x F b n R y e S B U e X B l P S J R d W V y e U l E I i B W Y W x 1 Z T 0 i c z V l N T V k Z T k z L T A 1 N z I t N G Q 4 Y S 1 h Z m Q y L W Y 4 Y z g 4 M 2 F h Z T l i O S I g L z 4 8 R W 5 0 c n k g V H l w Z T 0 i R m l s b E V y c m 9 y Q 2 9 k Z S I g V m F s d W U 9 I n N V b m t u b 3 d u I i A v P j x F b n R y e S B U e X B l P S J G a W x s Q 2 9 s d W 1 u T m F t Z X M i I F Z h b H V l P S J z W y Z x d W 9 0 O 9 C f 0 L 7 Q v N C 1 0 Y n Q t d C 9 0 L j Q t S Z x d W 9 0 O 1 0 i I C 8 + P E V u d H J 5 I F R 5 c G U 9 I k Z p b G x D b 3 V u d C I g V m F s d W U 9 I m w x M S I g L z 4 8 R W 5 0 c n k g V H l w Z T 0 i R m l s b F N 0 Y X R 1 c y I g V m F s d W U 9 I n N D b 2 1 w b G V 0 Z S I g L z 4 8 R W 5 0 c n k g V H l w Z T 0 i Q W R k Z W R U b 0 R h d G F N b 2 R l b C I g V m F s d W U 9 I m w x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s m c X V v d D v Q n 9 C + 0 L z Q t d G J 0 L X Q v d C 4 0 L U m c X V v d D t d L C Z x d W 9 0 O 3 F 1 Z X J 5 U m V s Y X R p b 2 5 z a G l w c y Z x d W 9 0 O z p b X S w m c X V v d D t j b 2 x 1 b W 5 J Z G V u d G l 0 a W V z J n F 1 b 3 Q 7 O l s m c X V v d D t T Z W N 0 a W 9 u M S / Q n 9 C + 0 L z Q t d G J 0 L X Q v d C 4 0 L U v 0 J 7 Q s d G A 0 L X Q t 9 C w 0 L 3 Q v d G L 0 L k g 0 Y L Q t d C 6 0 Y H R g i 5 7 0 J / Q v t C 8 0 L X R i d C 1 0 L 3 Q u N C 1 L D J 9 J n F 1 b 3 Q 7 X S w m c X V v d D t D b 2 x 1 b W 5 D b 3 V u d C Z x d W 9 0 O z o x L C Z x d W 9 0 O 0 t l e U N v b H V t b k 5 h b W V z J n F 1 b 3 Q 7 O l s m c X V v d D v Q n 9 C + 0 L z Q t d G J 0 L X Q v d C 4 0 L U m c X V v d D t d L C Z x d W 9 0 O 0 N v b H V t b k l k Z W 5 0 a X R p Z X M m c X V v d D s 6 W y Z x d W 9 0 O 1 N l Y 3 R p b 2 4 x L 9 C f 0 L 7 Q v N C 1 0 Y n Q t d C 9 0 L j Q t S / Q n t C x 0 Y D Q t d C 3 0 L D Q v d C 9 0 Y v Q u S D R g t C 1 0 L r R g d G C L n v Q n 9 C + 0 L z Q t d G J 0 L X Q v d C 4 0 L U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E M C U 5 R i V E M C V C R S V E M C V C Q y V E M C V C N S V E M S U 4 O S V E M C V C N S V E M C V C R C V E M C V C O C V E M C V C N S 8 l R D A l O T g l R D E l O D E l R D E l O D I l R D A l Q k U l R D E l O D c l R D A l Q k Q l R D A l Q j g l R D A l Q k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Y l R D A l Q k U l R D A l Q k M l R D A l Q j U l R D E l O D k l R D A l Q j U l R D A l Q k Q l R D A l Q j g l R D A l Q j U v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R i V E M C V C R S V E M C V C Q y V E M C V C N S V E M S U 4 O S V E M C V C N S V E M C V C R C V E M C V C O C V E M C V C N S 8 l R D A l O T Q l R D E l O D A l R D E l O D M l R D A l Q j M l R D A l Q j g l R D A l Q j U l M j A l R D E l O D M l R D A l Q j Q l R D A l Q j A l R D A l Q k I l R D A l Q j U l R D A l Q k Q l R D A l Q k Q l R D E l O E I l R D A l Q j U l M j A l R D E l O D E l R D E l O D I l R D A l Q k U l R D A l Q k I l R D A l Q j E l R D E l O D Y l R D E l O E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Y l R D A l Q k U l R D A l Q k M l R D A l Q j U l R D E l O D k l R D A l Q j U l R D A l Q k Q l R D A l Q j g l R D A l Q j U v J U Q w J U E z J U Q w J U I 0 J U Q w J U I w J U Q w J U J C J U Q w J U I 1 J U Q w J U J E J U Q x J T h C J T I w J U Q w J U J G J U Q x J T g z J U Q x J T g x J U Q x J T g y J U Q x J T h C J U Q w J U I 1 J T I w J U Q x J T g x J U Q x J T g y J U Q x J T g w J U Q w J U J F J U Q w J U J B J U Q w J U I 4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l G J U Q w J U J F J U Q w J U J D J U Q w J U I 1 J U Q x J T g 5 J U Q w J U I 1 J U Q w J U J E J U Q w J U I 4 J U Q w J U I 1 L y V E M C U 5 R i V E M C V C R S V E M C V C M i V E M S U 4 Q i V E M S U 4 O C V E M C V C N S V E M C V C R C V E M C V C R C V E M S U 4 Q i V E M C V C N S U y M C V E M C V C N y V E M C V C M C V E M C V C M y V E M C V C R S V E M C V C Q i V E M C V C R S V E M C V C M i V E M C V C Q S V E M C V C O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R i V E M C V C R S V E M C V C Q y V E M C V C N S V E M S U 4 O S V E M C V C N S V E M C V C R C V E M C V C O C V E M C V C N S 8 l R D A l Q T M l R D E l O D E l R D A l Q k I l R D A l Q k U l R D A l Q j I l R D A l Q k Q l R D E l O E I l R D A l Q j k l M j A l R D E l O D E l R D E l O D I l R D A l Q k U l R D A l Q k I l R D A l Q j E l R D A l Q j U l R D E l O D Y l M j A l R D A l Q j Q l R D A l Q k U l R D A l Q j E l R D A l Q j A l R D A l Q j I l R D A l Q k I l R D A l Q j U l R D A l Q k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Y l R D A l Q k U l R D A l Q k M l R D A l Q j U l R D E l O D k l R D A l Q j U l R D A l Q k Q l R D A l Q j g l R D A l Q j U v J U Q w J T l G J U Q w J U I 1 J U Q x J T g w J U Q w J U I 1 J U Q w J U I 4 J U Q w J U J D J U Q w J U I 1 J U Q w J U J E J U Q w J U J F J U Q w J U I y J U Q w J U I w J U Q w J U J E J U Q w J U J E J U Q x J T h C J U Q w J U I 1 J T I w J U Q x J T g x J U Q x J T g y J U Q w J U J F J U Q w J U J C J U Q w J U I x J U Q x J T g 2 J U Q x J T h C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R i V E M C V C R S V E M C V C Q y V E M C V C N S V E M S U 4 O S V E M C V C N S V E M C V C R C V E M C V C O C V E M C V C N S 8 l R D A l O T c l R D A l Q j A l R D A l Q k Y l R D A l Q k U l R D A l Q k I l R D A l Q k Q l R D A l Q j U l R D A l Q k Q l R D A l Q j g l R D A l Q j U l M j A l R D A l Q j I l R D A l Q k Q l R D A l Q j g l R D A l Q j c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Y l R D A l Q k U l R D A l Q k M l R D A l Q j U l R D E l O D k l R D A l Q j U l R D A l Q k Q l R D A l Q j g l R D A l Q j U v J U Q w J U E z J U Q x J T g x J U Q w J U J C J U Q w J U J F J U Q w J U I y J U Q w J U J E J U Q x J T h C J U Q w J U I 5 J T I w J U Q x J T g x J U Q x J T g y J U Q w J U J F J U Q w J U J C J U Q w J U I x J U Q w J U I 1 J U Q x J T g 2 J T I w J U Q w J U I 0 J U Q w J U J F J U Q w J U I x J U Q w J U I w J U Q w J U I y J U Q w J U J C J U Q w J U I 1 J U Q w J U J E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R i V E M C V C R S V E M C V C Q y V E M C V C N S V E M S U 4 O S V E M C V C N S V E M C V C R C V E M C V C O C V E M C V C N S 8 l R D A l O T c l R D A l Q j A l R D A l Q k Y l R D A l Q k U l R D A l Q k I l R D A l Q k Q l R D A l Q j U l R D A l Q k Q l R D A l Q j g l R D A l Q j U l M j A l R D A l Q j I l R D A l Q k Q l R D A l Q j g l R D A l Q j c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l G J U Q w J U J F J U Q w J U J D J U Q w J U I 1 J U Q x J T g 5 J U Q w J U I 1 J U Q w J U J E J U Q w J U I 4 J U Q w J U I 1 L y V E M C U 5 R i V E M C V C N S V E M S U 4 M C V E M C V C N S V E M C V C O C V E M C V C Q y V E M C V C N S V E M C V C R C V E M C V C R S V E M C V C M i V E M C V C M C V E M C V C R C V E M C V C R C V E M S U 4 Q i V E M C V C N S U y M C V E M S U 4 M S V E M S U 4 M i V E M C V C R S V E M C V C Q i V E M C V C M S V E M S U 4 N i V E M S U 4 Q j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Y l R D A l Q k U l R D A l Q k M l R D A l Q j U l R D E l O D k l R D A l Q j U l R D A l Q k Q l R D A l Q j g l R D A l Q j U v J U Q w J U E x J U Q x J T g y J U Q x J T g w J U Q w J U J F J U Q w J U J B J U Q w J U I 4 J T I w J U Q x J T g x J T I w J U Q w J U J G J U Q x J T g w J U Q w J U I 4 J U Q w J U J D J U Q w J U I 1 J U Q w J U J E J U Q w J U I 1 J U Q w J U J E J U Q w J U J E J U Q x J T h C J U Q w J U J D J T I w J U Q x J T g 0 J U Q w J U I 4 J U Q w J U J C J U Q x J T h D J U Q x J T g y J U Q x J T g w J U Q w J U J F J U Q w J U J D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l G J U Q w J U J F J U Q w J U J D J U Q w J U I 1 J U Q x J T g 5 J U Q w J U I 1 J U Q w J U J E J U Q w J U I 4 J U Q w J U I 1 L y V E M C U 5 O C V E M C V C N y V E M C V C Q y V E M C V C N S V E M C V C R C V E M C V C N S V E M C V C R C V E M C V C R C V E M S U 4 Q i V E M C V C O S U y M C V E M S U 4 M i V E M C V C O C V E M C V C R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Y l R D A l Q k U l R D A l Q k M l R D A l Q j U l R D E l O D k l R D A l Q j U l R D A l Q k Q l R D A l Q j g l R D A l Q j U v J U Q w J T k 0 J U Q x J T g w J U Q x J T g z J U Q w J U I z J U Q w J U I 4 J U Q w J U I 1 J T I w J U Q x J T g z J U Q w J U I 0 J U Q w J U I w J U Q w J U J C J U Q w J U I 1 J U Q w J U J E J U Q w J U J E J U Q x J T h C J U Q w J U I 1 J T I w J U Q x J T g x J U Q x J T g y J U Q w J U J F J U Q w J U J C J U Q w J U I x J U Q x J T g 2 J U Q x J T h C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R i V E M C V C R S V E M C V C Q y V E M C V C N S V E M S U 4 O S V E M C V C N S V E M C V C R C V E M C V C O C V E M C V C N S 8 l R D A l O U U l R D A l Q j E l R D E l O D A l R D A l Q j U l R D A l Q j c l R D A l Q j A l R D A l Q k Q l R D A l Q k Q l R D E l O E I l R D A l Q j k l M j A l R D E l O D I l R D A l Q j U l R D A l Q k E l R D E l O D E l R D E l O D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U Q l R D E l O D I l R D A l Q j A l R D A l Q j Y v J U Q w J T k 0 J U Q x J T g w J U Q x J T g z J U Q w J U I z J U Q w J U I 4 J U Q w J U I 1 J T I w J U Q x J T g z J U Q w J U I 0 J U Q w J U I w J U Q w J U J C J U Q w J U I 1 J U Q w J U J E J U Q w J U J E J U Q x J T h C J U Q w J U I 1 J T I w J U Q x J T g x J U Q x J T g y J U Q w J U J F J U Q w J U J C J U Q w J U I x J U Q x J T g 2 J U Q x J T h C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R C V E M S U 4 M i V E M C V C M C V E M C V C N i 8 l R D A l Q T M l R D A l Q j Q l R D A l Q j A l R D A l Q k I l R D A l Q j U l R D A l Q k Q l R D A l Q k Q l R D E l O E I l R D A l Q j U l M j A l R D A l Q j Q l R D E l O D M l R D A l Q j E l R D A l Q k I l R D A l Q j g l R D A l Q k E l R D A l Q j A l R D E l O D I l R D E l O E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Y l R D A l Q k U l R D A l Q k M l R D A l Q j U l R D E l O D k l R D A l Q j U l R D A l Q k Q l R D A l Q j g l R D A l Q j U v J U Q w J T k 0 J U Q x J T g w J U Q x J T g z J U Q w J U I z J U Q w J U I 4 J U Q w J U I 1 J T I w J U Q x J T g z J U Q w J U I 0 J U Q w J U I w J U Q w J U J C J U Q w J U I 1 J U Q w J U J E J U Q w J U J E J U Q x J T h C J U Q w J U I 1 J T I w J U Q x J T g x J U Q x J T g y J U Q w J U J F J U Q w J U J C J U Q w J U I x J U Q x J T g 2 J U Q x J T h C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R i V E M C V C R S V E M C V C Q y V E M C V C N S V E M S U 4 O S V E M C V C N S V E M C V C R C V E M C V C O C V E M C V C N S 8 l R D A l Q T M l R D A l Q j Q l R D A l Q j A l R D A l Q k I l R D A l Q j U l R D A l Q k Q l R D A l Q k Q l R D E l O E I l R D A l Q j U l M j A l R D A l Q j Q l R D E l O D M l R D A l Q j E l R D A l Q k I l R D A l Q j g l R D A l Q k E l R D A l Q j A l R D E l O D I l R D E l O E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M l R D A l Q j A l R D E l O D I l R D A l Q j U l R D E l O D A l R D A l Q j g l R D A l Q j A l R D A l Q k I l R D E l O E I v J U Q w J U E z J U Q x J T g x J U Q w J U J C J U Q w J U J F J U Q w J U I y J U Q w J U J E J U Q x J T h C J U Q w J U I 5 J T I w J U Q x J T g x J U Q x J T g y J U Q w J U J F J U Q w J U J C J U Q w J U I x J U Q w J U I 1 J U Q x J T g 2 J T I w J U Q w J U I 0 J U Q w J U J F J U Q w J U I x J U Q w J U I w J U Q w J U I y J U Q w J U J C J U Q w J U I 1 J U Q w J U J E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Q y V E M C V C M C V E M S U 4 M i V E M C V C N S V E M S U 4 M C V E M C V C O C V E M C V C M C V E M C V C Q i V E M S U 4 Q i 8 l R D A l O T c l R D A l Q j A l R D A l Q k Y l R D A l Q k U l R D A l Q k I l R D A l Q k Q l R D A l Q j U l R D A l Q k Q l R D A l Q j g l R D A l Q j U l M j A l R D A l Q j I l R D A l Q k Q l R D A l Q j g l R D A l Q j c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M l R D A l Q j A l R D E l O D I l R D A l Q j U l R D E l O D A l R D A l Q j g l R D A l Q j A l R D A l Q k I l R D E l O E I v J U Q w J T k 3 J U Q w J U I w J U Q w J U J G J U Q w J U J F J U Q w J U J C J U Q w J U J E J U Q w J U I 1 J U Q w J U J E J U Q w J U I 4 J U Q w J U I 1 J T I w J U Q w J U I y J U Q w J U J E J U Q w J U I 4 J U Q w J U I 3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Q y V E M C V C M C V E M S U 4 M i V E M C V C N S V E M S U 4 M C V E M C V C O C V E M C V C M C V E M C V C Q i V E M S U 4 Q i 8 l R D A l Q T E l R D E l O D I l R D E l O D A l R D A l Q k U l R D A l Q k E l R D A l Q j g l M j A l R D E l O D E l M j A l R D A l Q k Y l R D E l O D A l R D A l Q j g l R D A l Q k M l R D A l Q j U l R D A l Q k Q l R D A l Q j U l R D A l Q k Q l R D A l Q k Q l R D E l O E I l R D A l Q k M l M j A l R D E l O D Q l R D A l Q j g l R D A l Q k I l R D E l O E M l R D E l O D I l R D E l O D A l R D A l Q k U l R D A l Q k M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l D J U Q w J U I w J U Q x J T g y J U Q w J U I 1 J U Q x J T g w J U Q w J U I 4 J U Q w J U I w J U Q w J U J C J U Q x J T h C L y V E M C V B M y V E M C V C N C V E M C V C M C V E M C V C Q i V E M C V C N S V E M C V C R C V E M C V C R C V E M S U 4 Q i V E M C V C N S U y M C V E M S U 4 M S V E M S U 4 M i V E M C V C R S V E M C V C Q i V E M C V C M S V E M S U 4 N i V E M S U 4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Q y V E M C V C M C V E M S U 4 M i V E M C V C N S V E M S U 4 M C V E M C V C O C V E M C V C M C V E M C V C Q i V E M S U 4 Q i 8 l R D A l O U Y l R D A l Q j U l R D E l O D A l R D A l Q j U l R D A l Q j g l R D A l Q k M l R D A l Q j U l R D A l Q k Q l R D A l Q k U l R D A l Q j I l R D A l Q j A l R D A l Q k Q l R D A l Q k Q l R D E l O E I l R D A l Q j U l M j A l R D E l O D E l R D E l O D I l R D A l Q k U l R D A l Q k I l R D A l Q j E l R D E l O D Y l R D E l O E I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l D J U Q w J U I w J U Q x J T g y J U Q w J U I 1 J U Q x J T g w J U Q w J U I 4 J U Q w J U I w J U Q w J U J C J U Q x J T h C L y V E M C U 5 R i V E M C V C N S V E M S U 4 M C V E M C V C N S V E M S U 4 M y V E M C V C R i V E M C V C R S V E M S U 4 M C V E M S U 4 R i V E M C V C N C V E M C V C R S V E M S U 4 N y V E M C V C N S V E M C V C R C V E M C V C R C V E M S U 4 Q i V E M C V C N S U y M C V E M S U 4 M S V E M S U 4 M i V E M C V C R S V E M C V C Q i V E M C V C M S V E M S U 4 N i V E M S U 4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Q y V E M C V C M C V E M S U 4 M i V E M C V C N S V E M S U 4 M C V E M C V C O C V E M C V C M C V E M C V C Q i V E M S U 4 Q i 8 l R D A l O T g l R D A l Q j c l R D A l Q k M l R D A l Q j U l R D A l Q k Q l R D A l Q j U l R D A l Q k Q l R D A l Q k Q l R D E l O E I l R D A l Q j k l M j A l R D E l O D I l R D A l Q j g l R D A l Q k Y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l D J U Q w J U I w J U Q x J T g y J U Q w J U I 1 J U Q x J T g w J U Q w J U I 4 J U Q w J U I w J U Q w J U J C J U Q x J T h C L y V E M C U 5 N y V E M C V C M C V E M C V C Q y V E M C V C N S V E M C V C R C V E M C V C N S V E M C V C R C V E M C V C R C V E M C V C R S V E M C V C N S U y M C V E M C V C N y V E M C V C R C V E M C V C M C V E M S U 4 N y V E M C V C N S V E M C V C R C V E M C V C O C V E M C V C N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Q y V E M C V C M C V E M S U 4 M i V E M C V C N S V E M S U 4 M C V E M C V C O C V E M C V C M C V E M C V C Q i V E M S U 4 Q i 8 l R D A l O T c l R D A l Q j A l R D A l Q k M l R D A l Q j U l R D A l Q k Q l R D A l Q j U l R D A l Q k Q l R D A l Q k Q l R D A l Q k U l R D A l Q j U l M j A l R D A l Q j c l R D A l Q k Q l R D A l Q j A l R D E l O D c l R D A l Q j U l R D A l Q k Q l R D A l Q j g l R D A l Q j U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l D J U Q w J U I w J U Q x J T g y J U Q w J U I 1 J U Q x J T g w J U Q w J U I 4 J U Q w J U I w J U Q w J U J C J U Q x J T h C L y V E M C U 5 R i V E M C V C N S V E M S U 4 M C V E M C V C N S V E M C V C O C V E M C V C Q y V E M C V C N S V E M C V C R C V E M C V C R S V E M C V C M i V E M C V C M C V E M C V C R C V E M C V C R C V E M S U 4 Q i V E M C V C N S U y M C V E M S U 4 M S V E M S U 4 M i V E M C V C R S V E M C V C Q i V E M C V C M S V E M S U 4 N i V E M S U 4 Q j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M l R D A l Q j A l R D E l O D I l R D A l Q j U l R D E l O D A l R D A l Q j g l R D A l Q j A l R D A l Q k I l R D E l O E I v J U Q w J T k 4 J U Q w J U I 3 J U Q w J U J D J U Q w J U I 1 J U Q w J U J E J U Q w J U I 1 J U Q w J U J E J U Q w J U J E J U Q x J T h C J U Q w J U I 5 J T I w J U Q x J T g y J U Q w J U I 4 J U Q w J U J G M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M C V E M C V C M C V E M C V C M S V E M C V C R S V E M S U 4 M i V E M C V C M C 8 l R D A l O T c l R D A l Q j A l R D A l Q k M l R D A l Q j U l R D A l Q k Q l R D A l Q j U l R D A l Q k Q l R D A l Q k Q l R D A l Q k U l R D A l Q j U l M j A l R D A l Q j c l R D A l Q k Q l R D A l Q j A l R D E l O D c l R D A l Q j U l R D A l Q k Q l R D A l Q j g l R D A l Q j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l c 9 D m Q 9 k w U G P O y k e g u d F 0 g A A A A A C A A A A A A A D Z g A A w A A A A B A A A A D O Y p o V D D C O 5 q v Z D Q z 1 P G y j A A A A A A S A A A C g A A A A E A A A A I B 7 Z g f n C z j 5 R I o H G q c q r c V Q A A A A Y d t H w L 4 k Y N v y v x O P X I c k N D + q 2 k t U o 7 y C t g 6 8 U I 1 j I H J y 0 K D q O Q t B t E t T 8 O a J 2 9 R C p u s g n 1 J c a l 7 Z T D V q e R k 4 j R z G d Z + I i 4 B b W 5 a k O f F p b o M U A A A A g e H M N k p t U A / C s h b t S a V T n b n S X b E = < / D a t a M a s h u p > 
</file>

<file path=customXml/item3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 2 0 2 4 - 0 5 - 2 1 T 1 6 : 4 3 : 4 3 . 9 0 4 5 2 1 2 + 0 8 : 0 0 < / L a s t P r o c e s s e d T i m e > < / D a t a M o d e l i n g S a n d b o x . S e r i a l i z e d S a n d b o x E r r o r C a c h e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><5I5=85_ 4 0 6 d f 0 3 a - 9 3 f d - 4 f 5 d - b b b b - 0 8 2 c 3 3 1 9 d a b 0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 ><5I5=85< / s t r i n g > < / k e y > < v a l u e > < i n t > 1 1 7 < / i n t > < / v a l u e > < / i t e m > < / C o l u m n W i d t h s > < C o l u m n D i s p l a y I n d e x > < i t e m > < k e y > < s t r i n g > ><5I5=85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7.xml>��< ? x m l   v e r s i o n = " 1 . 0 "   e n c o d i n g = " U T F - 1 6 " ? > < G e m i n i   x m l n s = " h t t p : / / g e m i n i / p i v o t c u s t o m i z a t i o n / C l i e n t W i n d o w X M L " > < C u s t o m C o n t e n t > ><5I5=85_ 4 0 6 d f 0 3 a - 9 3 f d - 4 f 5 d - b b b b - 0 8 2 c 3 3 1 9 d a b 0 < / C u s t o m C o n t e n t > < / G e m i n i > 
</file>

<file path=customXml/item8.xml>��< ? x m l   v e r s i o n = " 1 . 0 "   e n c o d i n g = " U T F - 1 6 " ? > < G e m i n i   x m l n s = " h t t p : / / g e m i n i / p i v o t c u s t o m i z a t i o n / 8 1 f 9 b 8 0 e - e c b c - 4 0 7 3 - 9 d 2 8 - 6 4 7 1 5 4 9 c a 8 4 a " > < C u s t o m C o n t e n t > < ! [ C D A T A [ < ? x m l   v e r s i o n = " 1 . 0 "   e n c o d i n g = " u t f - 1 6 " ? > < S e t t i n g s > < C a l c u l a t e d F i e l d s > < i t e m > < M e a s u r e N a m e > !C<<0< / M e a s u r e N a m e > < D i s p l a y N a m e > !C<<0< / D i s p l a y N a m e > < V i s i b l e > T r u e 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X M L _ 1 _ a 2 2 f 4 1 b 2 - b 4 9 1 - 4 a 0 5 - b 2 0 0 - c 5 e 6 f e d b c 8 f e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 08<5=>20=85  @01>B< / s t r i n g > < / k e y > < v a l u e > < i n t > 1 8 1 < / i n t > < / v a l u e > < / i t e m > < i t e m > < k e y > < s t r i n g > 4.   87<< / s t r i n g > < / k e y > < v a l u e > < i n t > 8 8 < / i n t > < / v a l u e > < / i t e m > < i t e m > < k e y > < s t r i n g > >;- 2>< / s t r i n g > < / k e y > < v a l u e > < i n t > 8 6 < / i n t > < / v a l u e > < / i t e m > < i t e m > < k e y > < s t r i n g > -B06< / s t r i n g > < / k e y > < v a l u e > < i n t > 7 4 < / i n t > < / v a l u e > < / i t e m > < i t e m > < k e y > < s t r i n g > ><5I5=85< / s t r i n g > < / k e y > < v a l u e > < i n t > 1 1 7 < / i n t > < / v a l u e > < / i t e m > < / C o l u m n W i d t h s > < C o l u m n D i s p l a y I n d e x > < i t e m > < k e y > < s t r i n g > 08<5=>20=85  @01>B< / s t r i n g > < / k e y > < v a l u e > < i n t > 0 < / i n t > < / v a l u e > < / i t e m > < i t e m > < k e y > < s t r i n g > 4.   87<< / s t r i n g > < / k e y > < v a l u e > < i n t > 1 < / i n t > < / v a l u e > < / i t e m > < i t e m > < k e y > < s t r i n g > >;- 2>< / s t r i n g > < / k e y > < v a l u e > < i n t > 2 < / i n t > < / v a l u e > < / i t e m > < i t e m > < k e y > < s t r i n g > -B06< / s t r i n g > < / k e y > < v a l u e > < i n t > 3 < / i n t > < / v a l u e > < / i t e m > < i t e m > < k e y > < s t r i n g > ><5I5=85< / s t r i n g > < / k e y > < v a l u e > < i n t > 4 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Props1.xml><?xml version="1.0" encoding="utf-8"?>
<ds:datastoreItem xmlns:ds="http://schemas.openxmlformats.org/officeDocument/2006/customXml" ds:itemID="{2E2A3998-0EF9-4F47-8522-9E1132737660}">
  <ds:schemaRefs/>
</ds:datastoreItem>
</file>

<file path=customXml/itemProps10.xml><?xml version="1.0" encoding="utf-8"?>
<ds:datastoreItem xmlns:ds="http://schemas.openxmlformats.org/officeDocument/2006/customXml" ds:itemID="{0D43F839-F45C-4AA4-9F1A-75CDFD405E95}">
  <ds:schemaRefs/>
</ds:datastoreItem>
</file>

<file path=customXml/itemProps11.xml><?xml version="1.0" encoding="utf-8"?>
<ds:datastoreItem xmlns:ds="http://schemas.openxmlformats.org/officeDocument/2006/customXml" ds:itemID="{01787C8F-CB7D-440F-9848-104887031062}">
  <ds:schemaRefs/>
</ds:datastoreItem>
</file>

<file path=customXml/itemProps12.xml><?xml version="1.0" encoding="utf-8"?>
<ds:datastoreItem xmlns:ds="http://schemas.openxmlformats.org/officeDocument/2006/customXml" ds:itemID="{9769A3E0-C1E4-41D0-BFC9-683B94513F09}">
  <ds:schemaRefs/>
</ds:datastoreItem>
</file>

<file path=customXml/itemProps13.xml><?xml version="1.0" encoding="utf-8"?>
<ds:datastoreItem xmlns:ds="http://schemas.openxmlformats.org/officeDocument/2006/customXml" ds:itemID="{3E47C794-C9CE-4C5C-AA82-8A968DCD9FC2}">
  <ds:schemaRefs/>
</ds:datastoreItem>
</file>

<file path=customXml/itemProps14.xml><?xml version="1.0" encoding="utf-8"?>
<ds:datastoreItem xmlns:ds="http://schemas.openxmlformats.org/officeDocument/2006/customXml" ds:itemID="{7A474780-4E1F-459B-BBAC-43875F81CC5F}">
  <ds:schemaRefs/>
</ds:datastoreItem>
</file>

<file path=customXml/itemProps15.xml><?xml version="1.0" encoding="utf-8"?>
<ds:datastoreItem xmlns:ds="http://schemas.openxmlformats.org/officeDocument/2006/customXml" ds:itemID="{2DC248A3-ED77-4125-BA8A-53518B380209}">
  <ds:schemaRefs/>
</ds:datastoreItem>
</file>

<file path=customXml/itemProps16.xml><?xml version="1.0" encoding="utf-8"?>
<ds:datastoreItem xmlns:ds="http://schemas.openxmlformats.org/officeDocument/2006/customXml" ds:itemID="{7B9ED555-2A0D-4D18-90D7-72AA90E1BBB2}">
  <ds:schemaRefs/>
</ds:datastoreItem>
</file>

<file path=customXml/itemProps17.xml><?xml version="1.0" encoding="utf-8"?>
<ds:datastoreItem xmlns:ds="http://schemas.openxmlformats.org/officeDocument/2006/customXml" ds:itemID="{A77B560C-0D8D-4F1F-8647-83BA3535F150}">
  <ds:schemaRefs/>
</ds:datastoreItem>
</file>

<file path=customXml/itemProps18.xml><?xml version="1.0" encoding="utf-8"?>
<ds:datastoreItem xmlns:ds="http://schemas.openxmlformats.org/officeDocument/2006/customXml" ds:itemID="{31F84633-A703-445B-93F3-FA2ADA9CB867}">
  <ds:schemaRefs/>
</ds:datastoreItem>
</file>

<file path=customXml/itemProps19.xml><?xml version="1.0" encoding="utf-8"?>
<ds:datastoreItem xmlns:ds="http://schemas.openxmlformats.org/officeDocument/2006/customXml" ds:itemID="{4FBD13D2-3E30-47C0-8C9B-FEDAD6756765}">
  <ds:schemaRefs/>
</ds:datastoreItem>
</file>

<file path=customXml/itemProps2.xml><?xml version="1.0" encoding="utf-8"?>
<ds:datastoreItem xmlns:ds="http://schemas.openxmlformats.org/officeDocument/2006/customXml" ds:itemID="{CC8B33CB-6213-43ED-A9BF-6957BEB43576}">
  <ds:schemaRefs/>
</ds:datastoreItem>
</file>

<file path=customXml/itemProps20.xml><?xml version="1.0" encoding="utf-8"?>
<ds:datastoreItem xmlns:ds="http://schemas.openxmlformats.org/officeDocument/2006/customXml" ds:itemID="{B5F96E34-3DC4-493A-88B1-5F027AB15A47}">
  <ds:schemaRefs/>
</ds:datastoreItem>
</file>

<file path=customXml/itemProps21.xml><?xml version="1.0" encoding="utf-8"?>
<ds:datastoreItem xmlns:ds="http://schemas.openxmlformats.org/officeDocument/2006/customXml" ds:itemID="{7A9C4B58-44A8-47F8-A472-579B63929B8A}">
  <ds:schemaRefs/>
</ds:datastoreItem>
</file>

<file path=customXml/itemProps22.xml><?xml version="1.0" encoding="utf-8"?>
<ds:datastoreItem xmlns:ds="http://schemas.openxmlformats.org/officeDocument/2006/customXml" ds:itemID="{F2963F32-4859-4106-A2FC-94D4E43F3F77}">
  <ds:schemaRefs/>
</ds:datastoreItem>
</file>

<file path=customXml/itemProps23.xml><?xml version="1.0" encoding="utf-8"?>
<ds:datastoreItem xmlns:ds="http://schemas.openxmlformats.org/officeDocument/2006/customXml" ds:itemID="{2A694FA4-CEA5-4EF2-92E1-F3FFBA0D60A6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9608CDFF-D730-4076-9375-9BB39289417A}">
  <ds:schemaRefs/>
</ds:datastoreItem>
</file>

<file path=customXml/itemProps4.xml><?xml version="1.0" encoding="utf-8"?>
<ds:datastoreItem xmlns:ds="http://schemas.openxmlformats.org/officeDocument/2006/customXml" ds:itemID="{7648C2FC-4DB0-4D88-8F71-CC4525A78023}">
  <ds:schemaRefs/>
</ds:datastoreItem>
</file>

<file path=customXml/itemProps5.xml><?xml version="1.0" encoding="utf-8"?>
<ds:datastoreItem xmlns:ds="http://schemas.openxmlformats.org/officeDocument/2006/customXml" ds:itemID="{B9CE2538-36EE-4B6B-9C6A-634C2A3D0644}">
  <ds:schemaRefs/>
</ds:datastoreItem>
</file>

<file path=customXml/itemProps6.xml><?xml version="1.0" encoding="utf-8"?>
<ds:datastoreItem xmlns:ds="http://schemas.openxmlformats.org/officeDocument/2006/customXml" ds:itemID="{9AB622A1-8DC5-4313-8C13-4C1DEFDAB21F}">
  <ds:schemaRefs/>
</ds:datastoreItem>
</file>

<file path=customXml/itemProps7.xml><?xml version="1.0" encoding="utf-8"?>
<ds:datastoreItem xmlns:ds="http://schemas.openxmlformats.org/officeDocument/2006/customXml" ds:itemID="{EBE381DF-33A1-4A0B-AF43-BB0C597D9187}">
  <ds:schemaRefs/>
</ds:datastoreItem>
</file>

<file path=customXml/itemProps8.xml><?xml version="1.0" encoding="utf-8"?>
<ds:datastoreItem xmlns:ds="http://schemas.openxmlformats.org/officeDocument/2006/customXml" ds:itemID="{39D3AB98-ED43-4EFC-B7FD-D70CE9CD5574}">
  <ds:schemaRefs/>
</ds:datastoreItem>
</file>

<file path=customXml/itemProps9.xml><?xml version="1.0" encoding="utf-8"?>
<ds:datastoreItem xmlns:ds="http://schemas.openxmlformats.org/officeDocument/2006/customXml" ds:itemID="{E0F894BA-A6AA-4BB8-BD31-1BA34B6FE2D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ДВ</vt:lpstr>
      <vt:lpstr>ДВ!Заголовки_для_печати</vt:lpstr>
      <vt:lpstr>ДВ!Область_печати</vt:lpstr>
    </vt:vector>
  </TitlesOfParts>
  <Company>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ischenko</dc:creator>
  <cp:lastModifiedBy>Пользователь Windows</cp:lastModifiedBy>
  <cp:lastPrinted>2025-02-25T01:30:21Z</cp:lastPrinted>
  <dcterms:created xsi:type="dcterms:W3CDTF">2002-06-27T06:35:29Z</dcterms:created>
  <dcterms:modified xsi:type="dcterms:W3CDTF">2025-02-25T06:23:49Z</dcterms:modified>
</cp:coreProperties>
</file>